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firstSheet="2" activeTab="2"/>
  </bookViews>
  <sheets>
    <sheet name="资格复审" sheetId="1" r:id="rId1"/>
    <sheet name="确认进入面试" sheetId="2" r:id="rId2"/>
    <sheet name="公布" sheetId="11" r:id="rId3"/>
    <sheet name="体检人员名单" sheetId="12" r:id="rId4"/>
  </sheets>
  <definedNames>
    <definedName name="_xlnm._FilterDatabase" localSheetId="3" hidden="1">体检人员名单!$A$2:$K$75</definedName>
    <definedName name="_xlnm._FilterDatabase" localSheetId="2" hidden="1">公布!$A$2:$K$220</definedName>
    <definedName name="_xlnm._FilterDatabase" localSheetId="1" hidden="1">确认进入面试!$B$1:$BS$219</definedName>
  </definedNames>
  <calcPr calcId="144525"/>
</workbook>
</file>

<file path=xl/sharedStrings.xml><?xml version="1.0" encoding="utf-8"?>
<sst xmlns="http://schemas.openxmlformats.org/spreadsheetml/2006/main" count="23812" uniqueCount="4658">
  <si>
    <t>姓名</t>
  </si>
  <si>
    <t>性别</t>
  </si>
  <si>
    <t>年龄</t>
  </si>
  <si>
    <t>民族</t>
  </si>
  <si>
    <t>手机号码</t>
  </si>
  <si>
    <t>职位代码</t>
  </si>
  <si>
    <t>职位名称</t>
  </si>
  <si>
    <t>计划招考人</t>
  </si>
  <si>
    <t>实际招考人</t>
  </si>
  <si>
    <t>排名</t>
  </si>
  <si>
    <t>总成绩</t>
  </si>
  <si>
    <t>是否复审</t>
  </si>
  <si>
    <t>准考证号</t>
  </si>
  <si>
    <t>客观成绩</t>
  </si>
  <si>
    <t>主观成绩</t>
  </si>
  <si>
    <t>出生日期</t>
  </si>
  <si>
    <t>政治面貌</t>
  </si>
  <si>
    <t>有效证件号</t>
  </si>
  <si>
    <t>学历</t>
  </si>
  <si>
    <t>学历类别</t>
  </si>
  <si>
    <t>个人学位</t>
  </si>
  <si>
    <t>所学专业</t>
  </si>
  <si>
    <t>院校类别</t>
  </si>
  <si>
    <t>毕业学校</t>
  </si>
  <si>
    <t>毕业时间</t>
  </si>
  <si>
    <t>户籍所在地</t>
  </si>
  <si>
    <t>现档案存放</t>
  </si>
  <si>
    <t>通讯地址</t>
  </si>
  <si>
    <t>报名序号</t>
  </si>
  <si>
    <t>级别代码</t>
  </si>
  <si>
    <t>级别名称</t>
  </si>
  <si>
    <t>专业代码</t>
  </si>
  <si>
    <t>专业名称</t>
  </si>
  <si>
    <t>单位编号</t>
  </si>
  <si>
    <t>单位名称</t>
  </si>
  <si>
    <t>考区代码</t>
  </si>
  <si>
    <t>考区名称</t>
  </si>
  <si>
    <t>考点代码</t>
  </si>
  <si>
    <t>考点名称</t>
  </si>
  <si>
    <t>考点地址</t>
  </si>
  <si>
    <t>考场号</t>
  </si>
  <si>
    <t>座位号</t>
  </si>
  <si>
    <t>报考科目数</t>
  </si>
  <si>
    <t>科目名称</t>
  </si>
  <si>
    <t>资格审核状</t>
  </si>
  <si>
    <t>资格审核人</t>
  </si>
  <si>
    <t>资格审核时</t>
  </si>
  <si>
    <t>李瑶昕</t>
  </si>
  <si>
    <t>女</t>
  </si>
  <si>
    <t>汉族</t>
  </si>
  <si>
    <t>17791975983</t>
  </si>
  <si>
    <t>6602001</t>
  </si>
  <si>
    <t>兵团信息技术服务中心</t>
  </si>
  <si>
    <t>2</t>
  </si>
  <si>
    <t>0</t>
  </si>
  <si>
    <t>01</t>
  </si>
  <si>
    <t>是</t>
  </si>
  <si>
    <t>247010101701</t>
  </si>
  <si>
    <t>19941127</t>
  </si>
  <si>
    <t>共青团员</t>
  </si>
  <si>
    <t>610526199411277326</t>
  </si>
  <si>
    <t>本科</t>
  </si>
  <si>
    <t>全日制</t>
  </si>
  <si>
    <t>学士</t>
  </si>
  <si>
    <t>信息管理与信息系统</t>
  </si>
  <si>
    <t>其他院校</t>
  </si>
  <si>
    <t>西安理工大学</t>
  </si>
  <si>
    <t>20160705</t>
  </si>
  <si>
    <t>疆外户籍</t>
  </si>
  <si>
    <t>陕西省咸阳市渭城区人才市场</t>
  </si>
  <si>
    <t>陕西省西安市灞桥区十里铺街道</t>
  </si>
  <si>
    <t>6619001532</t>
  </si>
  <si>
    <t>考试聘用</t>
  </si>
  <si>
    <t>02</t>
  </si>
  <si>
    <t>综合类</t>
  </si>
  <si>
    <t>660002</t>
  </si>
  <si>
    <t>兵团党委办公厅</t>
  </si>
  <si>
    <t>4701</t>
  </si>
  <si>
    <t>西安市</t>
  </si>
  <si>
    <t>西北大学现代学院</t>
  </si>
  <si>
    <r>
      <rPr>
        <sz val="10"/>
        <color rgb="FFFF0000"/>
        <rFont val="宋体"/>
        <charset val="134"/>
      </rPr>
      <t>陕西省西安市长安区滦镇科教园陈北路</t>
    </r>
    <r>
      <rPr>
        <sz val="10"/>
        <color rgb="FFFF0000"/>
        <rFont val="Arial"/>
        <charset val="134"/>
      </rPr>
      <t>1</t>
    </r>
    <r>
      <rPr>
        <sz val="10"/>
        <color rgb="FFFF0000"/>
        <rFont val="宋体"/>
        <charset val="134"/>
      </rPr>
      <t>号</t>
    </r>
  </si>
  <si>
    <t>017</t>
  </si>
  <si>
    <r>
      <rPr>
        <sz val="10"/>
        <color rgb="FFFF0000"/>
        <rFont val="宋体"/>
        <charset val="134"/>
      </rPr>
      <t>职业能力倾向测验</t>
    </r>
    <r>
      <rPr>
        <sz val="10"/>
        <color rgb="FFFF0000"/>
        <rFont val="Arial"/>
        <charset val="134"/>
      </rPr>
      <t>,</t>
    </r>
    <r>
      <rPr>
        <sz val="10"/>
        <color rgb="FFFF0000"/>
        <rFont val="宋体"/>
        <charset val="134"/>
      </rPr>
      <t>综合应用能力</t>
    </r>
  </si>
  <si>
    <t>审核通过</t>
  </si>
  <si>
    <r>
      <rPr>
        <sz val="10"/>
        <color rgb="FFFF0000"/>
        <rFont val="宋体"/>
        <charset val="134"/>
      </rPr>
      <t>兵团党委办公厅</t>
    </r>
    <r>
      <rPr>
        <sz val="10"/>
        <color rgb="FFFF0000"/>
        <rFont val="Arial"/>
        <charset val="134"/>
      </rPr>
      <t>3</t>
    </r>
  </si>
  <si>
    <t>2019-08-22 11:15:34</t>
  </si>
  <si>
    <t>张菁</t>
  </si>
  <si>
    <t>18119300348</t>
  </si>
  <si>
    <t>247010101115</t>
  </si>
  <si>
    <t>19920209</t>
  </si>
  <si>
    <r>
      <rPr>
        <sz val="10"/>
        <color rgb="FFFF0000"/>
        <rFont val="宋体"/>
        <charset val="134"/>
      </rPr>
      <t>群众</t>
    </r>
    <r>
      <rPr>
        <sz val="10"/>
        <color rgb="FFFF0000"/>
        <rFont val="Arial"/>
        <charset val="134"/>
      </rPr>
      <t>(</t>
    </r>
    <r>
      <rPr>
        <sz val="10"/>
        <color rgb="FFFF0000"/>
        <rFont val="宋体"/>
        <charset val="134"/>
      </rPr>
      <t>普通居民</t>
    </r>
    <r>
      <rPr>
        <sz val="10"/>
        <color rgb="FFFF0000"/>
        <rFont val="Arial"/>
        <charset val="134"/>
      </rPr>
      <t>)</t>
    </r>
  </si>
  <si>
    <t>622824199202090183</t>
  </si>
  <si>
    <t>计算机科学与技术</t>
  </si>
  <si>
    <t>甘肃农业大学</t>
  </si>
  <si>
    <t>20160607</t>
  </si>
  <si>
    <t>甘肃省庆阳市合水人力资源与社会保障局</t>
  </si>
  <si>
    <r>
      <rPr>
        <sz val="10"/>
        <color rgb="FFFF0000"/>
        <rFont val="宋体"/>
        <charset val="134"/>
      </rPr>
      <t>甘肃省庆阳市合水县北区庆林家园</t>
    </r>
    <r>
      <rPr>
        <sz val="10"/>
        <color rgb="FFFF0000"/>
        <rFont val="Arial"/>
        <charset val="134"/>
      </rPr>
      <t>4-1-603</t>
    </r>
  </si>
  <si>
    <t>6619004857</t>
  </si>
  <si>
    <t>011</t>
  </si>
  <si>
    <t>15</t>
  </si>
  <si>
    <t>2019-09-04 12:09:45</t>
  </si>
  <si>
    <t>李世平</t>
  </si>
  <si>
    <t>18899533683</t>
  </si>
  <si>
    <t>03</t>
  </si>
  <si>
    <t>265010100829</t>
  </si>
  <si>
    <t>19970122</t>
  </si>
  <si>
    <t>411324199701224521</t>
  </si>
  <si>
    <r>
      <rPr>
        <sz val="10"/>
        <color rgb="FFFF0000"/>
        <rFont val="Arial"/>
        <charset val="134"/>
      </rPr>
      <t>211</t>
    </r>
    <r>
      <rPr>
        <sz val="10"/>
        <color rgb="FFFF0000"/>
        <rFont val="宋体"/>
        <charset val="134"/>
      </rPr>
      <t>院校</t>
    </r>
  </si>
  <si>
    <t>石河子大学</t>
  </si>
  <si>
    <t>20190618</t>
  </si>
  <si>
    <t>疆内户籍</t>
  </si>
  <si>
    <t>北屯市人才管理</t>
  </si>
  <si>
    <r>
      <rPr>
        <sz val="10"/>
        <color rgb="FFFF0000"/>
        <rFont val="宋体"/>
        <charset val="134"/>
      </rPr>
      <t>乌鲁木齐市水磨沟区南湖南路红山村华盛四巷</t>
    </r>
    <r>
      <rPr>
        <sz val="10"/>
        <color rgb="FFFF0000"/>
        <rFont val="Arial"/>
        <charset val="134"/>
      </rPr>
      <t>89</t>
    </r>
    <r>
      <rPr>
        <sz val="10"/>
        <color rgb="FFFF0000"/>
        <rFont val="宋体"/>
        <charset val="134"/>
      </rPr>
      <t>号</t>
    </r>
  </si>
  <si>
    <t>6619002654</t>
  </si>
  <si>
    <t>6501</t>
  </si>
  <si>
    <t>乌鲁木齐市</t>
  </si>
  <si>
    <t>新疆生产建设兵团第十一师（建工师）第四中学</t>
  </si>
  <si>
    <r>
      <rPr>
        <sz val="10"/>
        <color rgb="FFFF0000"/>
        <rFont val="宋体"/>
        <charset val="134"/>
      </rPr>
      <t>乌鲁木齐市米东区米东南路</t>
    </r>
    <r>
      <rPr>
        <sz val="10"/>
        <color rgb="FFFF0000"/>
        <rFont val="Arial"/>
        <charset val="134"/>
      </rPr>
      <t>892</t>
    </r>
    <r>
      <rPr>
        <sz val="10"/>
        <color rgb="FFFF0000"/>
        <rFont val="宋体"/>
        <charset val="134"/>
      </rPr>
      <t>号</t>
    </r>
  </si>
  <si>
    <t>008</t>
  </si>
  <si>
    <t>29</t>
  </si>
  <si>
    <t>2019-08-26 17:16:44</t>
  </si>
  <si>
    <t>王刘强</t>
  </si>
  <si>
    <t>男</t>
  </si>
  <si>
    <t>17794261873</t>
  </si>
  <si>
    <t>04</t>
  </si>
  <si>
    <t>247010100516</t>
  </si>
  <si>
    <t>19910806</t>
  </si>
  <si>
    <t>622628199108060759</t>
  </si>
  <si>
    <t>信息安全</t>
  </si>
  <si>
    <t>疆外高校</t>
  </si>
  <si>
    <t>甘肃政法学院</t>
  </si>
  <si>
    <t>20160701</t>
  </si>
  <si>
    <t>甘肃省陇南市礼县人社局</t>
  </si>
  <si>
    <r>
      <rPr>
        <sz val="10"/>
        <color rgb="FFFF0000"/>
        <rFont val="宋体"/>
        <charset val="134"/>
      </rPr>
      <t>兰州市安宁区西路水挂庄</t>
    </r>
    <r>
      <rPr>
        <sz val="10"/>
        <color rgb="FFFF0000"/>
        <rFont val="Arial"/>
        <charset val="134"/>
      </rPr>
      <t>94</t>
    </r>
    <r>
      <rPr>
        <sz val="10"/>
        <color rgb="FFFF0000"/>
        <rFont val="宋体"/>
        <charset val="134"/>
      </rPr>
      <t>号</t>
    </r>
  </si>
  <si>
    <t>6619002346</t>
  </si>
  <si>
    <t>005</t>
  </si>
  <si>
    <t>16</t>
  </si>
  <si>
    <t>2019-08-26 17:00:19</t>
  </si>
  <si>
    <t>齐越</t>
  </si>
  <si>
    <t>15653622952</t>
  </si>
  <si>
    <t>05</t>
  </si>
  <si>
    <t>247010100104</t>
  </si>
  <si>
    <t>19960131</t>
  </si>
  <si>
    <t>370832199601310944</t>
  </si>
  <si>
    <t>软件工程</t>
  </si>
  <si>
    <t>潍坊学院</t>
  </si>
  <si>
    <t>济宁市梁山县人才交流中心</t>
  </si>
  <si>
    <t>山东省济宁市梁山县马营镇润通石化加油站</t>
  </si>
  <si>
    <t>6619002072</t>
  </si>
  <si>
    <t>001</t>
  </si>
  <si>
    <t>2019-08-23 10:54:10</t>
  </si>
  <si>
    <t>丛渝林</t>
  </si>
  <si>
    <t>13123963798</t>
  </si>
  <si>
    <t>06</t>
  </si>
  <si>
    <t>265010203604</t>
  </si>
  <si>
    <t>19890508</t>
  </si>
  <si>
    <t>210281198905084013</t>
  </si>
  <si>
    <t>沈阳化工大学</t>
  </si>
  <si>
    <t>20130710</t>
  </si>
  <si>
    <t>家里</t>
  </si>
  <si>
    <r>
      <rPr>
        <sz val="10"/>
        <color rgb="FFFF0000"/>
        <rFont val="宋体"/>
        <charset val="134"/>
      </rPr>
      <t>新市区阿勒泰路</t>
    </r>
    <r>
      <rPr>
        <sz val="10"/>
        <color rgb="FFFF0000"/>
        <rFont val="Arial"/>
        <charset val="134"/>
      </rPr>
      <t>322</t>
    </r>
    <r>
      <rPr>
        <sz val="10"/>
        <color rgb="FFFF0000"/>
        <rFont val="宋体"/>
        <charset val="134"/>
      </rPr>
      <t>号</t>
    </r>
  </si>
  <si>
    <t>6619004234</t>
  </si>
  <si>
    <t>新疆生产建设兵团第十二师中学</t>
  </si>
  <si>
    <r>
      <rPr>
        <sz val="10"/>
        <color rgb="FFFF0000"/>
        <rFont val="宋体"/>
        <charset val="134"/>
      </rPr>
      <t>乌鲁木齐市新市区百园路</t>
    </r>
    <r>
      <rPr>
        <sz val="10"/>
        <color rgb="FFFF0000"/>
        <rFont val="Arial"/>
        <charset val="134"/>
      </rPr>
      <t>78</t>
    </r>
    <r>
      <rPr>
        <sz val="10"/>
        <color rgb="FFFF0000"/>
        <rFont val="宋体"/>
        <charset val="134"/>
      </rPr>
      <t>号（通嘉三期对面）</t>
    </r>
  </si>
  <si>
    <t>036</t>
  </si>
  <si>
    <t>2019-09-04 10:48:52</t>
  </si>
  <si>
    <t>赵蕾然</t>
  </si>
  <si>
    <t>18981166550</t>
  </si>
  <si>
    <t>6602002</t>
  </si>
  <si>
    <t>265010204513</t>
  </si>
  <si>
    <t>19961018</t>
  </si>
  <si>
    <t>510703199610182429</t>
  </si>
  <si>
    <t>汉语言文学</t>
  </si>
  <si>
    <t>湖南师范大学</t>
  </si>
  <si>
    <t>20180616</t>
  </si>
  <si>
    <t>四川省绵阳市高新区人力资源管理中心</t>
  </si>
  <si>
    <r>
      <rPr>
        <sz val="10"/>
        <color rgb="FFFF0000"/>
        <rFont val="宋体"/>
        <charset val="134"/>
      </rPr>
      <t>四川省绵阳市普明北路西段十号凝祥晓月一期</t>
    </r>
    <r>
      <rPr>
        <sz val="10"/>
        <color rgb="FFFF0000"/>
        <rFont val="Arial"/>
        <charset val="134"/>
      </rPr>
      <t>B</t>
    </r>
    <r>
      <rPr>
        <sz val="10"/>
        <color rgb="FFFF0000"/>
        <rFont val="宋体"/>
        <charset val="134"/>
      </rPr>
      <t>栋</t>
    </r>
  </si>
  <si>
    <t>6619003176</t>
  </si>
  <si>
    <t>045</t>
  </si>
  <si>
    <t>13</t>
  </si>
  <si>
    <t>2019-08-28 11:26:11</t>
  </si>
  <si>
    <t>朱刘晖</t>
  </si>
  <si>
    <t>17799709231</t>
  </si>
  <si>
    <t>265010204418</t>
  </si>
  <si>
    <t>19920214</t>
  </si>
  <si>
    <t>中共党员</t>
  </si>
  <si>
    <t>622701199202141630</t>
  </si>
  <si>
    <t>20180701</t>
  </si>
  <si>
    <t>内蒙古通辽市人社局</t>
  </si>
  <si>
    <t>新疆生产建设兵团十一师第二中学</t>
  </si>
  <si>
    <t>6619005355</t>
  </si>
  <si>
    <t>044</t>
  </si>
  <si>
    <t>18</t>
  </si>
  <si>
    <t>2019-09-04 17:03:35</t>
  </si>
  <si>
    <t>付佩玉</t>
  </si>
  <si>
    <t>15601591817</t>
  </si>
  <si>
    <t>265010100902</t>
  </si>
  <si>
    <t>19920613</t>
  </si>
  <si>
    <t>230404199206130320</t>
  </si>
  <si>
    <t>硕士研究生</t>
  </si>
  <si>
    <t>硕士</t>
  </si>
  <si>
    <t>比较文学与世界文学</t>
  </si>
  <si>
    <t>南京师范大学</t>
  </si>
  <si>
    <t>20170701</t>
  </si>
  <si>
    <t>黑龙江省鹤岗市</t>
  </si>
  <si>
    <r>
      <rPr>
        <sz val="10"/>
        <color rgb="FFFF0000"/>
        <rFont val="宋体"/>
        <charset val="134"/>
      </rPr>
      <t>新疆省克孜勒苏自治州帕米尔路东</t>
    </r>
    <r>
      <rPr>
        <sz val="10"/>
        <color rgb="FFFF0000"/>
        <rFont val="Arial"/>
        <charset val="134"/>
      </rPr>
      <t>29</t>
    </r>
    <r>
      <rPr>
        <sz val="10"/>
        <color rgb="FFFF0000"/>
        <rFont val="宋体"/>
        <charset val="134"/>
      </rPr>
      <t>院</t>
    </r>
  </si>
  <si>
    <t>6619004121</t>
  </si>
  <si>
    <t>009</t>
  </si>
  <si>
    <t>2019-09-02 12:02:57</t>
  </si>
  <si>
    <t>张卫东</t>
  </si>
  <si>
    <t>13284839026</t>
  </si>
  <si>
    <t>247010100409</t>
  </si>
  <si>
    <t>19871101</t>
  </si>
  <si>
    <t>612724198711012130</t>
  </si>
  <si>
    <t>广播电视新闻学</t>
  </si>
  <si>
    <t>中北大学</t>
  </si>
  <si>
    <t>20150701</t>
  </si>
  <si>
    <t>陕西省榆林市横山区人才交流中心</t>
  </si>
  <si>
    <t>陕西省榆林市横山区雷龙湾镇</t>
  </si>
  <si>
    <t>6619004401</t>
  </si>
  <si>
    <t>004</t>
  </si>
  <si>
    <t>09</t>
  </si>
  <si>
    <t>2019-09-02 12:45:11</t>
  </si>
  <si>
    <t>王佳祺</t>
  </si>
  <si>
    <t>15199121683</t>
  </si>
  <si>
    <t>265010102608</t>
  </si>
  <si>
    <t>19960121</t>
  </si>
  <si>
    <t>622727199601212620</t>
  </si>
  <si>
    <t>网络与新媒体</t>
  </si>
  <si>
    <t>西华师范大学</t>
  </si>
  <si>
    <t>20140615</t>
  </si>
  <si>
    <t>吐鲁番市</t>
  </si>
  <si>
    <t>乌鲁木齐市新市区马德里春天一期</t>
  </si>
  <si>
    <t>6619000252</t>
  </si>
  <si>
    <t>026</t>
  </si>
  <si>
    <t>08</t>
  </si>
  <si>
    <t>2019-08-23 17:19:22</t>
  </si>
  <si>
    <t>张钰姣</t>
  </si>
  <si>
    <t>18294411174</t>
  </si>
  <si>
    <t>265010204103</t>
  </si>
  <si>
    <t>19941102</t>
  </si>
  <si>
    <t>620422199411022244</t>
  </si>
  <si>
    <t>新闻学</t>
  </si>
  <si>
    <t>兰州财经大学</t>
  </si>
  <si>
    <t>甘肃省会宁县人社局</t>
  </si>
  <si>
    <t>甘肃省白银市会宁县</t>
  </si>
  <si>
    <t>6619004316</t>
  </si>
  <si>
    <t>041</t>
  </si>
  <si>
    <t>2019-09-02 12:44:05</t>
  </si>
  <si>
    <t>王艺衡</t>
  </si>
  <si>
    <t>15227368956</t>
  </si>
  <si>
    <t>6602003</t>
  </si>
  <si>
    <t>1</t>
  </si>
  <si>
    <t>247010101129</t>
  </si>
  <si>
    <t>19950405</t>
  </si>
  <si>
    <t>130503199504050324</t>
  </si>
  <si>
    <t>会计学</t>
  </si>
  <si>
    <t>内蒙古工业大学</t>
  </si>
  <si>
    <t>20170705</t>
  </si>
  <si>
    <t>邢台市人才市场</t>
  </si>
  <si>
    <r>
      <rPr>
        <sz val="10"/>
        <color rgb="FFFF0000"/>
        <rFont val="宋体"/>
        <charset val="134"/>
      </rPr>
      <t>河北省邢台市桥西区育才路</t>
    </r>
    <r>
      <rPr>
        <sz val="10"/>
        <color rgb="FFFF0000"/>
        <rFont val="Arial"/>
        <charset val="134"/>
      </rPr>
      <t>220</t>
    </r>
    <r>
      <rPr>
        <sz val="10"/>
        <color rgb="FFFF0000"/>
        <rFont val="宋体"/>
        <charset val="134"/>
      </rPr>
      <t>号</t>
    </r>
    <r>
      <rPr>
        <sz val="10"/>
        <color rgb="FFFF0000"/>
        <rFont val="Arial"/>
        <charset val="134"/>
      </rPr>
      <t>3</t>
    </r>
    <r>
      <rPr>
        <sz val="10"/>
        <color rgb="FFFF0000"/>
        <rFont val="宋体"/>
        <charset val="134"/>
      </rPr>
      <t>号楼</t>
    </r>
  </si>
  <si>
    <t>6619000981</t>
  </si>
  <si>
    <t>2019-09-02 12:47:44</t>
  </si>
  <si>
    <t>马世禄</t>
  </si>
  <si>
    <t>18634988177</t>
  </si>
  <si>
    <t>265010100301</t>
  </si>
  <si>
    <t>19940308</t>
  </si>
  <si>
    <t>中共预备党员</t>
  </si>
  <si>
    <t>140602199403089036</t>
  </si>
  <si>
    <t>财务管理（注册会计师方向）</t>
  </si>
  <si>
    <t>山西农业大学信息学院</t>
  </si>
  <si>
    <t>山西朔州人才交流中心</t>
  </si>
  <si>
    <t>昌吉州呼图壁县</t>
  </si>
  <si>
    <t>6619000685</t>
  </si>
  <si>
    <t>003</t>
  </si>
  <si>
    <t>2019-08-21 19:09:41</t>
  </si>
  <si>
    <t>梁晓华</t>
  </si>
  <si>
    <t>15225434765</t>
  </si>
  <si>
    <t>247010100930</t>
  </si>
  <si>
    <t>19920110</t>
  </si>
  <si>
    <t>410322199201103869</t>
  </si>
  <si>
    <t>西南民族大学</t>
  </si>
  <si>
    <t>20160628</t>
  </si>
  <si>
    <t>洛阳市人才市场</t>
  </si>
  <si>
    <t>河南省洛阳市孟津县白鹤镇长秋村</t>
  </si>
  <si>
    <t>6619001842</t>
  </si>
  <si>
    <t>30</t>
  </si>
  <si>
    <t>2019-08-23 10:43:48</t>
  </si>
  <si>
    <t>赵学明</t>
  </si>
  <si>
    <t>18220422323</t>
  </si>
  <si>
    <t>6602005</t>
  </si>
  <si>
    <t>兵团公共资源交易中心</t>
  </si>
  <si>
    <t>247010100729</t>
  </si>
  <si>
    <t>19880403</t>
  </si>
  <si>
    <t>612723198804036012</t>
  </si>
  <si>
    <t>过程装备与控制工程</t>
  </si>
  <si>
    <t>榆林学院</t>
  </si>
  <si>
    <t>20120701</t>
  </si>
  <si>
    <t>陕西省榆林市府谷县人才交流中心</t>
  </si>
  <si>
    <t>陕西省榆林市府谷县新民镇新城川村沙梁自然村</t>
  </si>
  <si>
    <t>6619003503</t>
  </si>
  <si>
    <t>007</t>
  </si>
  <si>
    <t>2019-08-29 09:58:06</t>
  </si>
  <si>
    <t>冯传茂</t>
  </si>
  <si>
    <t>18866803003</t>
  </si>
  <si>
    <t>247010101001</t>
  </si>
  <si>
    <t>19880325</t>
  </si>
  <si>
    <t>372929198803253612</t>
  </si>
  <si>
    <t>机械设计制造及其自动化</t>
  </si>
  <si>
    <t>中国石油大学胜利学院</t>
  </si>
  <si>
    <t>20140630</t>
  </si>
  <si>
    <t>山东省潍坊市高密市市民之家</t>
  </si>
  <si>
    <t>山东省鄄城县董口镇鱼骨村</t>
  </si>
  <si>
    <t>6619005452</t>
  </si>
  <si>
    <t>010</t>
  </si>
  <si>
    <t>2019-09-05 17:46:47</t>
  </si>
  <si>
    <t>张晶</t>
  </si>
  <si>
    <t>18399699312</t>
  </si>
  <si>
    <t>265010101124</t>
  </si>
  <si>
    <t>19910112</t>
  </si>
  <si>
    <t>421302199101121688</t>
  </si>
  <si>
    <t>材料成型及控制工程</t>
  </si>
  <si>
    <t>湖北汽车工业学院</t>
  </si>
  <si>
    <t>20130701</t>
  </si>
  <si>
    <t>东风商用车新疆有限公司</t>
  </si>
  <si>
    <r>
      <rPr>
        <sz val="10"/>
        <color rgb="FFFF0000"/>
        <rFont val="宋体"/>
        <charset val="134"/>
      </rPr>
      <t>乌鲁木齐市米东南路</t>
    </r>
    <r>
      <rPr>
        <sz val="10"/>
        <color rgb="FFFF0000"/>
        <rFont val="Arial"/>
        <charset val="134"/>
      </rPr>
      <t>2188</t>
    </r>
    <r>
      <rPr>
        <sz val="10"/>
        <color rgb="FFFF0000"/>
        <rFont val="宋体"/>
        <charset val="134"/>
      </rPr>
      <t>号红光雅居小区</t>
    </r>
    <r>
      <rPr>
        <sz val="10"/>
        <color rgb="FFFF0000"/>
        <rFont val="Arial"/>
        <charset val="134"/>
      </rPr>
      <t>D-6-1-1602</t>
    </r>
  </si>
  <si>
    <t>6619000806</t>
  </si>
  <si>
    <t>24</t>
  </si>
  <si>
    <t>2019-08-22 11:50:23</t>
  </si>
  <si>
    <t>王景中</t>
  </si>
  <si>
    <t>13699959270</t>
  </si>
  <si>
    <t>6603001</t>
  </si>
  <si>
    <t>兵团党委组织部信息化建设办公室</t>
  </si>
  <si>
    <t>265010204312</t>
  </si>
  <si>
    <t>19871003</t>
  </si>
  <si>
    <t>412822198710032012</t>
  </si>
  <si>
    <t>北京工业大学耿丹学院</t>
  </si>
  <si>
    <t>河南省驻马店市人事局</t>
  </si>
  <si>
    <r>
      <rPr>
        <sz val="10"/>
        <color rgb="FFFF0000"/>
        <rFont val="宋体"/>
        <charset val="134"/>
      </rPr>
      <t>新疆乌鲁木齐市沙依巴克区西山九鼎紫金城紫和园小区</t>
    </r>
    <r>
      <rPr>
        <sz val="10"/>
        <color rgb="FFFF0000"/>
        <rFont val="Arial"/>
        <charset val="134"/>
      </rPr>
      <t>5#1-1602</t>
    </r>
  </si>
  <si>
    <t>6619004856</t>
  </si>
  <si>
    <t>660007</t>
  </si>
  <si>
    <t>兵团党委组织部</t>
  </si>
  <si>
    <t>043</t>
  </si>
  <si>
    <t>12</t>
  </si>
  <si>
    <r>
      <rPr>
        <sz val="10"/>
        <color rgb="FFFF0000"/>
        <rFont val="宋体"/>
        <charset val="134"/>
      </rPr>
      <t>兵团党委组织部</t>
    </r>
    <r>
      <rPr>
        <sz val="10"/>
        <color rgb="FFFF0000"/>
        <rFont val="Arial"/>
        <charset val="134"/>
      </rPr>
      <t>6</t>
    </r>
  </si>
  <si>
    <t>2019-09-03 13:31:32</t>
  </si>
  <si>
    <t>李倩倩</t>
  </si>
  <si>
    <t>18742842152</t>
  </si>
  <si>
    <t>265010204419</t>
  </si>
  <si>
    <t>19880408</t>
  </si>
  <si>
    <t>654001198804084965</t>
  </si>
  <si>
    <t>电子信息工程</t>
  </si>
  <si>
    <t>20100630</t>
  </si>
  <si>
    <t>第七师高级中学</t>
  </si>
  <si>
    <r>
      <rPr>
        <sz val="10"/>
        <color rgb="FFFF0000"/>
        <rFont val="宋体"/>
        <charset val="134"/>
      </rPr>
      <t>新疆奎屯市夏哈拉小区</t>
    </r>
    <r>
      <rPr>
        <sz val="10"/>
        <color rgb="FFFF0000"/>
        <rFont val="Arial"/>
        <charset val="134"/>
      </rPr>
      <t>151</t>
    </r>
    <r>
      <rPr>
        <sz val="10"/>
        <color rgb="FFFF0000"/>
        <rFont val="宋体"/>
        <charset val="134"/>
      </rPr>
      <t>栋</t>
    </r>
    <r>
      <rPr>
        <sz val="10"/>
        <color rgb="FFFF0000"/>
        <rFont val="Arial"/>
        <charset val="134"/>
      </rPr>
      <t>332</t>
    </r>
    <r>
      <rPr>
        <sz val="10"/>
        <color rgb="FFFF0000"/>
        <rFont val="宋体"/>
        <charset val="134"/>
      </rPr>
      <t>号</t>
    </r>
  </si>
  <si>
    <t>6619004253</t>
  </si>
  <si>
    <t>19</t>
  </si>
  <si>
    <t>2019-09-03 13:35:23</t>
  </si>
  <si>
    <t>赵亮</t>
  </si>
  <si>
    <t>18797115168</t>
  </si>
  <si>
    <t>247010100811</t>
  </si>
  <si>
    <t>19891207</t>
  </si>
  <si>
    <t>622326198912073434</t>
  </si>
  <si>
    <t>20120612</t>
  </si>
  <si>
    <t>国家计算机网络与信息安全管理中心青海分中心</t>
  </si>
  <si>
    <r>
      <rPr>
        <sz val="10"/>
        <color rgb="FFFF0000"/>
        <rFont val="宋体"/>
        <charset val="134"/>
      </rPr>
      <t>青海省西宁市南大街</t>
    </r>
    <r>
      <rPr>
        <sz val="10"/>
        <color rgb="FFFF0000"/>
        <rFont val="Arial"/>
        <charset val="134"/>
      </rPr>
      <t>71</t>
    </r>
    <r>
      <rPr>
        <sz val="10"/>
        <color rgb="FFFF0000"/>
        <rFont val="宋体"/>
        <charset val="134"/>
      </rPr>
      <t>号</t>
    </r>
  </si>
  <si>
    <t>6619000091</t>
  </si>
  <si>
    <t>11</t>
  </si>
  <si>
    <t>2019-09-03 13:34:59</t>
  </si>
  <si>
    <t>蔡基平</t>
  </si>
  <si>
    <t>土族</t>
  </si>
  <si>
    <t>17693182992</t>
  </si>
  <si>
    <t>247010101413</t>
  </si>
  <si>
    <t>19920823</t>
  </si>
  <si>
    <t>62232619920823733X</t>
  </si>
  <si>
    <t>统计学</t>
  </si>
  <si>
    <t>20180625</t>
  </si>
  <si>
    <t>天祝县人社局</t>
  </si>
  <si>
    <t>甘肃省天祝县华藏寺镇徳吉苑</t>
  </si>
  <si>
    <t>6619000848</t>
  </si>
  <si>
    <t>014</t>
  </si>
  <si>
    <t>2019-08-23 16:09:22</t>
  </si>
  <si>
    <t>刘玉山</t>
  </si>
  <si>
    <t>18699320728</t>
  </si>
  <si>
    <t>265010102619</t>
  </si>
  <si>
    <t>19930728</t>
  </si>
  <si>
    <t>654123199307280015</t>
  </si>
  <si>
    <t>应用物理学</t>
  </si>
  <si>
    <t>20150615</t>
  </si>
  <si>
    <t>武汉</t>
  </si>
  <si>
    <t>新疆霍城县</t>
  </si>
  <si>
    <t>6619000365</t>
  </si>
  <si>
    <t>2019-08-21 18:15:24</t>
  </si>
  <si>
    <t>曹薇</t>
  </si>
  <si>
    <t>13565900627</t>
  </si>
  <si>
    <t>265010101725</t>
  </si>
  <si>
    <t>19870722</t>
  </si>
  <si>
    <t>511002198707226223</t>
  </si>
  <si>
    <t>数学与应用数学</t>
  </si>
  <si>
    <t>20100701</t>
  </si>
  <si>
    <t>乌鲁木齐市人才市场</t>
  </si>
  <si>
    <r>
      <rPr>
        <sz val="10"/>
        <color rgb="FFFF0000"/>
        <rFont val="宋体"/>
        <charset val="134"/>
      </rPr>
      <t>新疆乌鲁木齐市开发区广州南街</t>
    </r>
    <r>
      <rPr>
        <sz val="10"/>
        <color rgb="FFFF0000"/>
        <rFont val="Arial"/>
        <charset val="134"/>
      </rPr>
      <t>47</t>
    </r>
    <r>
      <rPr>
        <sz val="10"/>
        <color rgb="FFFF0000"/>
        <rFont val="宋体"/>
        <charset val="134"/>
      </rPr>
      <t>号</t>
    </r>
  </si>
  <si>
    <t>6619001680</t>
  </si>
  <si>
    <t>25</t>
  </si>
  <si>
    <t>2019-08-26 10:33:57</t>
  </si>
  <si>
    <t>王苏雨</t>
  </si>
  <si>
    <t>18687961814</t>
  </si>
  <si>
    <t>265010102025</t>
  </si>
  <si>
    <t>19950725</t>
  </si>
  <si>
    <t>654221199507254260</t>
  </si>
  <si>
    <t>云南大学旅游文化学院</t>
  </si>
  <si>
    <t>20180614</t>
  </si>
  <si>
    <t>第九师人力资源和社会保障局</t>
  </si>
  <si>
    <r>
      <rPr>
        <sz val="10"/>
        <color rgb="FFFF0000"/>
        <rFont val="宋体"/>
        <charset val="134"/>
      </rPr>
      <t>新疆维吾尔自治区塔城地区第九师团结农场盛和嘉园</t>
    </r>
    <r>
      <rPr>
        <sz val="10"/>
        <color rgb="FFFF0000"/>
        <rFont val="Arial"/>
        <charset val="134"/>
      </rPr>
      <t>8</t>
    </r>
    <r>
      <rPr>
        <sz val="10"/>
        <color rgb="FFFF0000"/>
        <rFont val="宋体"/>
        <charset val="134"/>
      </rPr>
      <t>号楼</t>
    </r>
    <r>
      <rPr>
        <sz val="10"/>
        <color rgb="FFFF0000"/>
        <rFont val="Arial"/>
        <charset val="134"/>
      </rPr>
      <t>2</t>
    </r>
    <r>
      <rPr>
        <sz val="10"/>
        <color rgb="FFFF0000"/>
        <rFont val="宋体"/>
        <charset val="134"/>
      </rPr>
      <t>单元</t>
    </r>
    <r>
      <rPr>
        <sz val="10"/>
        <color rgb="FFFF0000"/>
        <rFont val="Arial"/>
        <charset val="134"/>
      </rPr>
      <t>301</t>
    </r>
  </si>
  <si>
    <t>6619000681</t>
  </si>
  <si>
    <t>020</t>
  </si>
  <si>
    <t>2019-08-21 13:27:35</t>
  </si>
  <si>
    <t>张慧芳</t>
  </si>
  <si>
    <t>18794885795</t>
  </si>
  <si>
    <t>6603002</t>
  </si>
  <si>
    <t>兵团干部学院</t>
  </si>
  <si>
    <t>3</t>
  </si>
  <si>
    <t>247010100928</t>
  </si>
  <si>
    <t>19910226</t>
  </si>
  <si>
    <t>620522199102263744</t>
  </si>
  <si>
    <t>政治学与行政学</t>
  </si>
  <si>
    <t>20140624</t>
  </si>
  <si>
    <t>甘肃省天水市人力资源保障局</t>
  </si>
  <si>
    <t>甘肃省天水市秦安县五营乡</t>
  </si>
  <si>
    <t>6619005133</t>
  </si>
  <si>
    <t>28</t>
  </si>
  <si>
    <t>2019-09-04 10:05:40</t>
  </si>
  <si>
    <t>姜莱</t>
  </si>
  <si>
    <t>13899505587</t>
  </si>
  <si>
    <t>265010100508</t>
  </si>
  <si>
    <t>19910919</t>
  </si>
  <si>
    <t>659001199109193421</t>
  </si>
  <si>
    <t>石河子国家高新技术产业开发区管委会</t>
  </si>
  <si>
    <r>
      <rPr>
        <sz val="10"/>
        <color rgb="FFFF0000"/>
        <rFont val="宋体"/>
        <charset val="134"/>
      </rPr>
      <t>新疆石河子市天富康城沁园</t>
    </r>
    <r>
      <rPr>
        <sz val="10"/>
        <color rgb="FFFF0000"/>
        <rFont val="Arial"/>
        <charset val="134"/>
      </rPr>
      <t>4</t>
    </r>
    <r>
      <rPr>
        <sz val="10"/>
        <color rgb="FFFF0000"/>
        <rFont val="宋体"/>
        <charset val="134"/>
      </rPr>
      <t>栋</t>
    </r>
    <r>
      <rPr>
        <sz val="10"/>
        <color rgb="FFFF0000"/>
        <rFont val="Arial"/>
        <charset val="134"/>
      </rPr>
      <t>321</t>
    </r>
    <r>
      <rPr>
        <sz val="10"/>
        <color rgb="FFFF0000"/>
        <rFont val="宋体"/>
        <charset val="134"/>
      </rPr>
      <t>号</t>
    </r>
  </si>
  <si>
    <t>6619001384</t>
  </si>
  <si>
    <t>2019-08-21 20:41:10</t>
  </si>
  <si>
    <t>张军</t>
  </si>
  <si>
    <t>15023431865</t>
  </si>
  <si>
    <t>247010100609</t>
  </si>
  <si>
    <t>19941018</t>
  </si>
  <si>
    <t>500101199410188431</t>
  </si>
  <si>
    <t>民族学</t>
  </si>
  <si>
    <t>重庆三峡学院</t>
  </si>
  <si>
    <t>20170623</t>
  </si>
  <si>
    <t>湖北省宣恩县组织部组织科</t>
  </si>
  <si>
    <r>
      <rPr>
        <sz val="10"/>
        <color rgb="FFFF0000"/>
        <rFont val="宋体"/>
        <charset val="134"/>
      </rPr>
      <t>重庆市万州区长滩镇茶坪村</t>
    </r>
    <r>
      <rPr>
        <sz val="10"/>
        <color rgb="FFFF0000"/>
        <rFont val="Arial"/>
        <charset val="134"/>
      </rPr>
      <t>2</t>
    </r>
    <r>
      <rPr>
        <sz val="10"/>
        <color rgb="FFFF0000"/>
        <rFont val="宋体"/>
        <charset val="134"/>
      </rPr>
      <t>组</t>
    </r>
    <r>
      <rPr>
        <sz val="10"/>
        <color rgb="FFFF0000"/>
        <rFont val="Arial"/>
        <charset val="134"/>
      </rPr>
      <t>59</t>
    </r>
    <r>
      <rPr>
        <sz val="10"/>
        <color rgb="FFFF0000"/>
        <rFont val="宋体"/>
        <charset val="134"/>
      </rPr>
      <t>号</t>
    </r>
  </si>
  <si>
    <t>6619002196</t>
  </si>
  <si>
    <t>006</t>
  </si>
  <si>
    <t>2019-08-29 11:10:58</t>
  </si>
  <si>
    <t>于丹丹</t>
  </si>
  <si>
    <t>18095982020</t>
  </si>
  <si>
    <t>265010103418</t>
  </si>
  <si>
    <t>19900912</t>
  </si>
  <si>
    <t>659001199009120129</t>
  </si>
  <si>
    <t>天津师范大学</t>
  </si>
  <si>
    <t>石河子第六中学</t>
  </si>
  <si>
    <t>新疆石河子新城街道十五小区</t>
  </si>
  <si>
    <t>6619001540</t>
  </si>
  <si>
    <t>034</t>
  </si>
  <si>
    <t>2019-08-23 17:51:05</t>
  </si>
  <si>
    <t>赵丽</t>
  </si>
  <si>
    <t>15739306830</t>
  </si>
  <si>
    <t>265010101724</t>
  </si>
  <si>
    <t>19880926</t>
  </si>
  <si>
    <t>654123198809266024</t>
  </si>
  <si>
    <t>汉语国际教育</t>
  </si>
  <si>
    <t>东北师范大学</t>
  </si>
  <si>
    <t>新疆生产建设兵团第四师人力资源和社会保障局</t>
  </si>
  <si>
    <t>新疆石河子市石河子大学图书馆</t>
  </si>
  <si>
    <t>6619000024</t>
  </si>
  <si>
    <t>2019-08-21 11:45:54</t>
  </si>
  <si>
    <r>
      <rPr>
        <sz val="10"/>
        <color rgb="FFFF0000"/>
        <rFont val="宋体"/>
        <charset val="134"/>
      </rPr>
      <t>纳孜依纳</t>
    </r>
    <r>
      <rPr>
        <sz val="10"/>
        <color rgb="FFFF0000"/>
        <rFont val="Arial"/>
        <charset val="134"/>
      </rPr>
      <t>·</t>
    </r>
    <r>
      <rPr>
        <sz val="10"/>
        <color rgb="FFFF0000"/>
        <rFont val="宋体"/>
        <charset val="134"/>
      </rPr>
      <t>哈力汗</t>
    </r>
  </si>
  <si>
    <t>哈萨克族</t>
  </si>
  <si>
    <t>15199386473</t>
  </si>
  <si>
    <t>265010102716</t>
  </si>
  <si>
    <t>19900108</t>
  </si>
  <si>
    <t>652324199001083129</t>
  </si>
  <si>
    <t>西南大学</t>
  </si>
  <si>
    <t>20130630</t>
  </si>
  <si>
    <t>玛纳斯县人事局</t>
  </si>
  <si>
    <t>玛纳斯县党校公租房</t>
  </si>
  <si>
    <t>6619000271</t>
  </si>
  <si>
    <t>027</t>
  </si>
  <si>
    <t>2019-08-21 11:50:31</t>
  </si>
  <si>
    <t>李霞</t>
  </si>
  <si>
    <t>18709939006</t>
  </si>
  <si>
    <t>07</t>
  </si>
  <si>
    <t>265010101505</t>
  </si>
  <si>
    <t>19890315</t>
  </si>
  <si>
    <t>65212219890315002X</t>
  </si>
  <si>
    <t>20110630</t>
  </si>
  <si>
    <t>石河子经济技术开发区管理委员会</t>
  </si>
  <si>
    <r>
      <rPr>
        <sz val="10"/>
        <color rgb="FFFF0000"/>
        <rFont val="宋体"/>
        <charset val="134"/>
      </rPr>
      <t>新疆石河子市开发区</t>
    </r>
    <r>
      <rPr>
        <sz val="10"/>
        <color rgb="FFFF0000"/>
        <rFont val="Arial"/>
        <charset val="134"/>
      </rPr>
      <t>48</t>
    </r>
    <r>
      <rPr>
        <sz val="10"/>
        <color rgb="FFFF0000"/>
        <rFont val="宋体"/>
        <charset val="134"/>
      </rPr>
      <t>小区</t>
    </r>
    <r>
      <rPr>
        <sz val="10"/>
        <color rgb="FFFF0000"/>
        <rFont val="Arial"/>
        <charset val="134"/>
      </rPr>
      <t>17</t>
    </r>
    <r>
      <rPr>
        <sz val="10"/>
        <color rgb="FFFF0000"/>
        <rFont val="宋体"/>
        <charset val="134"/>
      </rPr>
      <t>栋</t>
    </r>
    <r>
      <rPr>
        <sz val="10"/>
        <color rgb="FFFF0000"/>
        <rFont val="Arial"/>
        <charset val="134"/>
      </rPr>
      <t>152</t>
    </r>
    <r>
      <rPr>
        <sz val="10"/>
        <color rgb="FFFF0000"/>
        <rFont val="宋体"/>
        <charset val="134"/>
      </rPr>
      <t>号</t>
    </r>
  </si>
  <si>
    <t>6619001652</t>
  </si>
  <si>
    <t>015</t>
  </si>
  <si>
    <t>2019-08-25 18:57:59</t>
  </si>
  <si>
    <t>詹静静</t>
  </si>
  <si>
    <t>18599077517</t>
  </si>
  <si>
    <t>265010103417</t>
  </si>
  <si>
    <t>19970920</t>
  </si>
  <si>
    <t>652327199709201126</t>
  </si>
  <si>
    <t>广西师范大学漓江学院</t>
  </si>
  <si>
    <t>20190630</t>
  </si>
  <si>
    <t>乌鲁木齐市人力资源和社会保障局</t>
  </si>
  <si>
    <t>新疆乌鲁木齐市米东区</t>
  </si>
  <si>
    <t>6619000982</t>
  </si>
  <si>
    <t>17</t>
  </si>
  <si>
    <t>2019-08-26 16:34:24</t>
  </si>
  <si>
    <t>文玉芳</t>
  </si>
  <si>
    <t>15276308636</t>
  </si>
  <si>
    <t>265010203521</t>
  </si>
  <si>
    <t>19890126</t>
  </si>
  <si>
    <t>62230119890126334X</t>
  </si>
  <si>
    <t>河西学院</t>
  </si>
  <si>
    <t>新疆石河子人才流动中心</t>
  </si>
  <si>
    <r>
      <rPr>
        <sz val="10"/>
        <color rgb="FFFF0000"/>
        <rFont val="宋体"/>
        <charset val="134"/>
      </rPr>
      <t>新疆石河子经济开发区北工业园区纬五路</t>
    </r>
    <r>
      <rPr>
        <sz val="10"/>
        <color rgb="FFFF0000"/>
        <rFont val="Arial"/>
        <charset val="134"/>
      </rPr>
      <t>1</t>
    </r>
    <r>
      <rPr>
        <sz val="10"/>
        <color rgb="FFFF0000"/>
        <rFont val="宋体"/>
        <charset val="134"/>
      </rPr>
      <t>号</t>
    </r>
  </si>
  <si>
    <t>6619004930</t>
  </si>
  <si>
    <t>035</t>
  </si>
  <si>
    <t>21</t>
  </si>
  <si>
    <t>2019-09-04 10:04:04</t>
  </si>
  <si>
    <t>蒙辉</t>
  </si>
  <si>
    <t>15699321161</t>
  </si>
  <si>
    <t>6603003</t>
  </si>
  <si>
    <t>265010204321</t>
  </si>
  <si>
    <t>19910104</t>
  </si>
  <si>
    <t>653130199101042727</t>
  </si>
  <si>
    <t>20140601</t>
  </si>
  <si>
    <t>喀什市人才市场</t>
  </si>
  <si>
    <r>
      <rPr>
        <sz val="10"/>
        <color rgb="FFFF0000"/>
        <rFont val="宋体"/>
        <charset val="134"/>
      </rPr>
      <t>新疆石河子</t>
    </r>
    <r>
      <rPr>
        <sz val="10"/>
        <color rgb="FFFF0000"/>
        <rFont val="Arial"/>
        <charset val="134"/>
      </rPr>
      <t>31</t>
    </r>
    <r>
      <rPr>
        <sz val="10"/>
        <color rgb="FFFF0000"/>
        <rFont val="宋体"/>
        <charset val="134"/>
      </rPr>
      <t>小区</t>
    </r>
    <r>
      <rPr>
        <sz val="10"/>
        <color rgb="FFFF0000"/>
        <rFont val="Arial"/>
        <charset val="134"/>
      </rPr>
      <t>5</t>
    </r>
    <r>
      <rPr>
        <sz val="10"/>
        <color rgb="FFFF0000"/>
        <rFont val="宋体"/>
        <charset val="134"/>
      </rPr>
      <t>栋</t>
    </r>
    <r>
      <rPr>
        <sz val="10"/>
        <color rgb="FFFF0000"/>
        <rFont val="Arial"/>
        <charset val="134"/>
      </rPr>
      <t>132</t>
    </r>
    <r>
      <rPr>
        <sz val="10"/>
        <color rgb="FFFF0000"/>
        <rFont val="宋体"/>
        <charset val="134"/>
      </rPr>
      <t>号</t>
    </r>
  </si>
  <si>
    <t>6619004975</t>
  </si>
  <si>
    <t>2019-09-04 10:04:53</t>
  </si>
  <si>
    <t>岳素冰</t>
  </si>
  <si>
    <t>18821621695</t>
  </si>
  <si>
    <t>6604001</t>
  </si>
  <si>
    <t>当代兵团杂志社编辑</t>
  </si>
  <si>
    <t>247010100829</t>
  </si>
  <si>
    <t>19961024</t>
  </si>
  <si>
    <t>650105199610242226</t>
  </si>
  <si>
    <t>社会工作</t>
  </si>
  <si>
    <r>
      <rPr>
        <sz val="10"/>
        <color rgb="FFFF0000"/>
        <rFont val="Arial"/>
        <charset val="134"/>
      </rPr>
      <t>985</t>
    </r>
    <r>
      <rPr>
        <sz val="10"/>
        <color rgb="FFFF0000"/>
        <rFont val="宋体"/>
        <charset val="134"/>
      </rPr>
      <t>、</t>
    </r>
    <r>
      <rPr>
        <sz val="10"/>
        <color rgb="FFFF0000"/>
        <rFont val="Arial"/>
        <charset val="134"/>
      </rPr>
      <t>211</t>
    </r>
    <r>
      <rPr>
        <sz val="10"/>
        <color rgb="FFFF0000"/>
        <rFont val="宋体"/>
        <charset val="134"/>
      </rPr>
      <t>院校</t>
    </r>
  </si>
  <si>
    <t>西北农林科技大学</t>
  </si>
  <si>
    <t>20190701</t>
  </si>
  <si>
    <t>陕西省西安市碑林区人才交流服务中心</t>
  </si>
  <si>
    <t>乌鲁木齐市水磨沟区新民路药材库巷一炮成功小区</t>
  </si>
  <si>
    <t>6619001884</t>
  </si>
  <si>
    <t>660010</t>
  </si>
  <si>
    <t>兵团党委宣传部</t>
  </si>
  <si>
    <r>
      <rPr>
        <sz val="10"/>
        <color rgb="FFFF0000"/>
        <rFont val="宋体"/>
        <charset val="134"/>
      </rPr>
      <t>兵团党委宣传部</t>
    </r>
    <r>
      <rPr>
        <sz val="10"/>
        <color rgb="FFFF0000"/>
        <rFont val="Arial"/>
        <charset val="134"/>
      </rPr>
      <t>4</t>
    </r>
  </si>
  <si>
    <t>2019-08-26 12:38:16</t>
  </si>
  <si>
    <t>雷雪帆</t>
  </si>
  <si>
    <t>18860360126</t>
  </si>
  <si>
    <t>265010103313</t>
  </si>
  <si>
    <t>19970126</t>
  </si>
  <si>
    <t>654001199701262129</t>
  </si>
  <si>
    <t>郑州大学</t>
  </si>
  <si>
    <r>
      <rPr>
        <sz val="10"/>
        <color rgb="FFFF0000"/>
        <rFont val="宋体"/>
        <charset val="134"/>
      </rPr>
      <t>新疆奎屯市车排子镇</t>
    </r>
    <r>
      <rPr>
        <sz val="10"/>
        <color rgb="FFFF0000"/>
        <rFont val="Arial"/>
        <charset val="134"/>
      </rPr>
      <t>123</t>
    </r>
    <r>
      <rPr>
        <sz val="10"/>
        <color rgb="FFFF0000"/>
        <rFont val="宋体"/>
        <charset val="134"/>
      </rPr>
      <t>团</t>
    </r>
  </si>
  <si>
    <t>6619002313</t>
  </si>
  <si>
    <t>033</t>
  </si>
  <si>
    <t>2019-08-26 12:49:08</t>
  </si>
  <si>
    <t>蔺艳琴</t>
  </si>
  <si>
    <t>18099245750</t>
  </si>
  <si>
    <t>265010102515</t>
  </si>
  <si>
    <t>19930305</t>
  </si>
  <si>
    <t>62222519930305242X</t>
  </si>
  <si>
    <t>历史学</t>
  </si>
  <si>
    <t>兰州城市学院</t>
  </si>
  <si>
    <t>20160624</t>
  </si>
  <si>
    <t>甘肃省高台县人社局</t>
  </si>
  <si>
    <r>
      <rPr>
        <sz val="10"/>
        <color rgb="FFFF0000"/>
        <rFont val="宋体"/>
        <charset val="134"/>
      </rPr>
      <t>甘肃省张掖市高台县罗城镇红山村一社</t>
    </r>
    <r>
      <rPr>
        <sz val="10"/>
        <color rgb="FFFF0000"/>
        <rFont val="Arial"/>
        <charset val="134"/>
      </rPr>
      <t>33</t>
    </r>
    <r>
      <rPr>
        <sz val="10"/>
        <color rgb="FFFF0000"/>
        <rFont val="宋体"/>
        <charset val="134"/>
      </rPr>
      <t>号</t>
    </r>
  </si>
  <si>
    <t>6619000268</t>
  </si>
  <si>
    <t>025</t>
  </si>
  <si>
    <t>2019-08-26 12:42:04</t>
  </si>
  <si>
    <t>王冬梅</t>
  </si>
  <si>
    <t>13630790315</t>
  </si>
  <si>
    <t>6604003</t>
  </si>
  <si>
    <t>兵团胡杨网站编辑</t>
  </si>
  <si>
    <t>4</t>
  </si>
  <si>
    <t>247010100304</t>
  </si>
  <si>
    <t>19830910</t>
  </si>
  <si>
    <t>37292819830910608X</t>
  </si>
  <si>
    <t>农林经济管理</t>
  </si>
  <si>
    <t>吉林大学</t>
  </si>
  <si>
    <t>20100623</t>
  </si>
  <si>
    <t>吉林省白山市</t>
  </si>
  <si>
    <r>
      <rPr>
        <sz val="10"/>
        <color rgb="FFFF0000"/>
        <rFont val="宋体"/>
        <charset val="134"/>
      </rPr>
      <t>吉林省白山市人民路</t>
    </r>
    <r>
      <rPr>
        <sz val="10"/>
        <color rgb="FFFF0000"/>
        <rFont val="Arial"/>
        <charset val="134"/>
      </rPr>
      <t>2</t>
    </r>
    <r>
      <rPr>
        <sz val="10"/>
        <color rgb="FFFF0000"/>
        <rFont val="宋体"/>
        <charset val="134"/>
      </rPr>
      <t>号</t>
    </r>
  </si>
  <si>
    <t>6619005683</t>
  </si>
  <si>
    <t>2019-09-05 13:29:19</t>
  </si>
  <si>
    <t>高晨</t>
  </si>
  <si>
    <t>18009966286</t>
  </si>
  <si>
    <t>265010102728</t>
  </si>
  <si>
    <t>19860226</t>
  </si>
  <si>
    <t>659001198602265922</t>
  </si>
  <si>
    <t>旅游管理</t>
  </si>
  <si>
    <t>成都信息工程学院</t>
  </si>
  <si>
    <t>20090701</t>
  </si>
  <si>
    <t>二师组织部</t>
  </si>
  <si>
    <r>
      <rPr>
        <sz val="10"/>
        <color rgb="FFFF0000"/>
        <rFont val="宋体"/>
        <charset val="134"/>
      </rPr>
      <t>新疆二师</t>
    </r>
    <r>
      <rPr>
        <sz val="10"/>
        <color rgb="FFFF0000"/>
        <rFont val="Arial"/>
        <charset val="134"/>
      </rPr>
      <t>29</t>
    </r>
    <r>
      <rPr>
        <sz val="10"/>
        <color rgb="FFFF0000"/>
        <rFont val="宋体"/>
        <charset val="134"/>
      </rPr>
      <t>团铁门关税务局</t>
    </r>
  </si>
  <si>
    <t>6619004135</t>
  </si>
  <si>
    <t>2019-09-02 16:26:47</t>
  </si>
  <si>
    <t>甘琦</t>
  </si>
  <si>
    <t>13209900437</t>
  </si>
  <si>
    <t>265010205428</t>
  </si>
  <si>
    <t>19900808</t>
  </si>
  <si>
    <t>65280119900808221X</t>
  </si>
  <si>
    <t>自动化</t>
  </si>
  <si>
    <r>
      <rPr>
        <sz val="10"/>
        <color rgb="FFFF0000"/>
        <rFont val="Arial"/>
        <charset val="134"/>
      </rPr>
      <t>985</t>
    </r>
    <r>
      <rPr>
        <sz val="10"/>
        <color rgb="FFFF0000"/>
        <rFont val="宋体"/>
        <charset val="134"/>
      </rPr>
      <t>院校</t>
    </r>
  </si>
  <si>
    <t>东南大学</t>
  </si>
  <si>
    <t>新疆库尔勒市</t>
  </si>
  <si>
    <r>
      <rPr>
        <sz val="10"/>
        <color rgb="FFFF0000"/>
        <rFont val="宋体"/>
        <charset val="134"/>
      </rPr>
      <t>乌鲁木齐市五星南路</t>
    </r>
    <r>
      <rPr>
        <sz val="10"/>
        <color rgb="FFFF0000"/>
        <rFont val="Arial"/>
        <charset val="134"/>
      </rPr>
      <t>344</t>
    </r>
    <r>
      <rPr>
        <sz val="10"/>
        <color rgb="FFFF0000"/>
        <rFont val="宋体"/>
        <charset val="134"/>
      </rPr>
      <t>号</t>
    </r>
  </si>
  <si>
    <t>6619002943</t>
  </si>
  <si>
    <t>054</t>
  </si>
  <si>
    <t>2019-08-26 13:00:44</t>
  </si>
  <si>
    <t>齐海淘</t>
  </si>
  <si>
    <t>18220140903</t>
  </si>
  <si>
    <t>247010101513</t>
  </si>
  <si>
    <t>19880903</t>
  </si>
  <si>
    <t>610626198809030914</t>
  </si>
  <si>
    <t>国际政治</t>
  </si>
  <si>
    <t>西北大学</t>
  </si>
  <si>
    <t>吴起县人力资源中心</t>
  </si>
  <si>
    <t>陕西省延安市吴起县吴起镇粮贸大厦</t>
  </si>
  <si>
    <t>6619003982</t>
  </si>
  <si>
    <t>2019-08-30 10:16:18</t>
  </si>
  <si>
    <t>李思琪</t>
  </si>
  <si>
    <t>15864256775</t>
  </si>
  <si>
    <t>265010205208</t>
  </si>
  <si>
    <t>19951021</t>
  </si>
  <si>
    <t>652325199510213020</t>
  </si>
  <si>
    <t>应用化学</t>
  </si>
  <si>
    <t>中国石油大学（华东）</t>
  </si>
  <si>
    <t>鄯善县人社局</t>
  </si>
  <si>
    <r>
      <rPr>
        <sz val="10"/>
        <color rgb="FFFF0000"/>
        <rFont val="宋体"/>
        <charset val="134"/>
      </rPr>
      <t>新疆维吾尔自治区奎屯市</t>
    </r>
    <r>
      <rPr>
        <sz val="10"/>
        <color rgb="FFFF0000"/>
        <rFont val="Arial"/>
        <charset val="134"/>
      </rPr>
      <t>131</t>
    </r>
    <r>
      <rPr>
        <sz val="10"/>
        <color rgb="FFFF0000"/>
        <rFont val="宋体"/>
        <charset val="134"/>
      </rPr>
      <t>团丰登园</t>
    </r>
    <r>
      <rPr>
        <sz val="10"/>
        <color rgb="FFFF0000"/>
        <rFont val="Arial"/>
        <charset val="134"/>
      </rPr>
      <t>27</t>
    </r>
    <r>
      <rPr>
        <sz val="10"/>
        <color rgb="FFFF0000"/>
        <rFont val="宋体"/>
        <charset val="134"/>
      </rPr>
      <t>幢</t>
    </r>
    <r>
      <rPr>
        <sz val="10"/>
        <color rgb="FFFF0000"/>
        <rFont val="Arial"/>
        <charset val="134"/>
      </rPr>
      <t>112</t>
    </r>
  </si>
  <si>
    <t>6619004831</t>
  </si>
  <si>
    <t>052</t>
  </si>
  <si>
    <t>2019-09-03 10:56:32</t>
  </si>
  <si>
    <t>柳旭</t>
  </si>
  <si>
    <t>15106988620</t>
  </si>
  <si>
    <t>247010101328</t>
  </si>
  <si>
    <t>19950211</t>
  </si>
  <si>
    <t>622724199502110718</t>
  </si>
  <si>
    <t>山东青年政治学院</t>
  </si>
  <si>
    <t>20180622</t>
  </si>
  <si>
    <t>山东省济南市济南重工股份有限公司</t>
  </si>
  <si>
    <t>甘肃省崇信县新世纪步行街</t>
  </si>
  <si>
    <t>6619004054</t>
  </si>
  <si>
    <t>013</t>
  </si>
  <si>
    <t>2019-08-30 16:14:29</t>
  </si>
  <si>
    <t>胥丽</t>
  </si>
  <si>
    <t>15029561164</t>
  </si>
  <si>
    <t>265010102423</t>
  </si>
  <si>
    <t>19881118</t>
  </si>
  <si>
    <t>612301198811184427</t>
  </si>
  <si>
    <t>陕西理工学院</t>
  </si>
  <si>
    <t>陕西省汉中市汉台区人才交流中心</t>
  </si>
  <si>
    <r>
      <rPr>
        <sz val="10"/>
        <color rgb="FFFF0000"/>
        <rFont val="宋体"/>
        <charset val="134"/>
      </rPr>
      <t>新疆维吾尔自治区乌鲁木齐市天山区光明路建筑设计院小区</t>
    </r>
    <r>
      <rPr>
        <sz val="10"/>
        <color rgb="FFFF0000"/>
        <rFont val="Arial"/>
        <charset val="134"/>
      </rPr>
      <t>7</t>
    </r>
    <r>
      <rPr>
        <sz val="10"/>
        <color rgb="FFFF0000"/>
        <rFont val="宋体"/>
        <charset val="134"/>
      </rPr>
      <t>号楼</t>
    </r>
    <r>
      <rPr>
        <sz val="10"/>
        <color rgb="FFFF0000"/>
        <rFont val="Arial"/>
        <charset val="134"/>
      </rPr>
      <t>7#602</t>
    </r>
  </si>
  <si>
    <t>6619003703</t>
  </si>
  <si>
    <t>024</t>
  </si>
  <si>
    <t>23</t>
  </si>
  <si>
    <t>2019-09-02 16:25:01</t>
  </si>
  <si>
    <t>党凯强</t>
  </si>
  <si>
    <t>15291429172</t>
  </si>
  <si>
    <t>247010100113</t>
  </si>
  <si>
    <t>19920108</t>
  </si>
  <si>
    <t>612727199201085755</t>
  </si>
  <si>
    <t>电子信息科学与技术</t>
  </si>
  <si>
    <t>陕西师范大学</t>
  </si>
  <si>
    <t>绥德县人社局</t>
  </si>
  <si>
    <t>陕西省榆林市绥德县</t>
  </si>
  <si>
    <t>6619004257</t>
  </si>
  <si>
    <t>2019-09-02 16:20:38</t>
  </si>
  <si>
    <t>邵漫秋</t>
  </si>
  <si>
    <t>18095852384</t>
  </si>
  <si>
    <t>265010203906</t>
  </si>
  <si>
    <t>19950816</t>
  </si>
  <si>
    <t>652825199508160027</t>
  </si>
  <si>
    <t>国际经济与贸易</t>
  </si>
  <si>
    <t>河北地质大学</t>
  </si>
  <si>
    <t>20170619</t>
  </si>
  <si>
    <t>且末县人力资源和社会保障局</t>
  </si>
  <si>
    <r>
      <rPr>
        <sz val="10"/>
        <color rgb="FFFF0000"/>
        <rFont val="宋体"/>
        <charset val="134"/>
      </rPr>
      <t>新疆库尔勒华景摩登</t>
    </r>
    <r>
      <rPr>
        <sz val="10"/>
        <color rgb="FFFF0000"/>
        <rFont val="Arial"/>
        <charset val="134"/>
      </rPr>
      <t>3</t>
    </r>
    <r>
      <rPr>
        <sz val="10"/>
        <color rgb="FFFF0000"/>
        <rFont val="宋体"/>
        <charset val="134"/>
      </rPr>
      <t>号楼</t>
    </r>
    <r>
      <rPr>
        <sz val="10"/>
        <color rgb="FFFF0000"/>
        <rFont val="Arial"/>
        <charset val="134"/>
      </rPr>
      <t>2</t>
    </r>
    <r>
      <rPr>
        <sz val="10"/>
        <color rgb="FFFF0000"/>
        <rFont val="宋体"/>
        <charset val="134"/>
      </rPr>
      <t>单元</t>
    </r>
    <r>
      <rPr>
        <sz val="10"/>
        <color rgb="FFFF0000"/>
        <rFont val="Arial"/>
        <charset val="134"/>
      </rPr>
      <t>302</t>
    </r>
  </si>
  <si>
    <t>6619004675</t>
  </si>
  <si>
    <t>039</t>
  </si>
  <si>
    <t>2019-09-02 16:28:40</t>
  </si>
  <si>
    <t>陈倩</t>
  </si>
  <si>
    <t>18009133036</t>
  </si>
  <si>
    <t>247010100301</t>
  </si>
  <si>
    <t>19960325</t>
  </si>
  <si>
    <t>610526199603250048</t>
  </si>
  <si>
    <t>金融学</t>
  </si>
  <si>
    <t>西安欧亚学院</t>
  </si>
  <si>
    <t>陕西省西安市未央区人才交流服务中心</t>
  </si>
  <si>
    <r>
      <rPr>
        <sz val="10"/>
        <color rgb="FFFF0000"/>
        <rFont val="宋体"/>
        <charset val="134"/>
      </rPr>
      <t>陕西省西安市未央区凤城九路</t>
    </r>
    <r>
      <rPr>
        <sz val="10"/>
        <color rgb="FFFF0000"/>
        <rFont val="Arial"/>
        <charset val="134"/>
      </rPr>
      <t>79</t>
    </r>
    <r>
      <rPr>
        <sz val="10"/>
        <color rgb="FFFF0000"/>
        <rFont val="宋体"/>
        <charset val="134"/>
      </rPr>
      <t>号</t>
    </r>
  </si>
  <si>
    <t>6619003508</t>
  </si>
  <si>
    <t>2019-08-29 19:18:01</t>
  </si>
  <si>
    <t>赵凯</t>
  </si>
  <si>
    <t>18548118590</t>
  </si>
  <si>
    <t>247010100412</t>
  </si>
  <si>
    <t>19971010</t>
  </si>
  <si>
    <t>622801199710100056</t>
  </si>
  <si>
    <t>冶金工程</t>
  </si>
  <si>
    <t>兰州理工大学</t>
  </si>
  <si>
    <t>20170620</t>
  </si>
  <si>
    <t>庆阳市人力资源交流服务中心</t>
  </si>
  <si>
    <r>
      <rPr>
        <sz val="10"/>
        <color rgb="FFFF0000"/>
        <rFont val="宋体"/>
        <charset val="134"/>
      </rPr>
      <t>甘肃省庆阳市西峰区安定东路</t>
    </r>
    <r>
      <rPr>
        <sz val="10"/>
        <color rgb="FFFF0000"/>
        <rFont val="Arial"/>
        <charset val="134"/>
      </rPr>
      <t>9</t>
    </r>
    <r>
      <rPr>
        <sz val="10"/>
        <color rgb="FFFF0000"/>
        <rFont val="宋体"/>
        <charset val="134"/>
      </rPr>
      <t>号</t>
    </r>
  </si>
  <si>
    <t>6619003330</t>
  </si>
  <si>
    <t>2019-08-27 13:54:32</t>
  </si>
  <si>
    <t>汪忆雪</t>
  </si>
  <si>
    <t>16606156525</t>
  </si>
  <si>
    <t>012</t>
  </si>
  <si>
    <t>265010101201</t>
  </si>
  <si>
    <t>19960724</t>
  </si>
  <si>
    <t>65900119960724122X</t>
  </si>
  <si>
    <t>阿拉伯语</t>
  </si>
  <si>
    <t>20180612</t>
  </si>
  <si>
    <t>石河子市人才交流中心</t>
  </si>
  <si>
    <t>新疆乌鲁木齐市米东区碱沟西路八方一巷东方金盛花苑二区</t>
  </si>
  <si>
    <t>6619003025</t>
  </si>
  <si>
    <t>2019-08-27 10:15:22</t>
  </si>
  <si>
    <t>王福鹏</t>
  </si>
  <si>
    <t>18093566334</t>
  </si>
  <si>
    <t>247010100309</t>
  </si>
  <si>
    <t>19930420</t>
  </si>
  <si>
    <t>622301199304209032</t>
  </si>
  <si>
    <t>英语</t>
  </si>
  <si>
    <t>河南工业大学</t>
  </si>
  <si>
    <t>鲁东大学</t>
  </si>
  <si>
    <t>甘肃省武威市凉州区西营镇双庄村八组</t>
  </si>
  <si>
    <t>6619001356</t>
  </si>
  <si>
    <t>2019-08-26 12:31:29</t>
  </si>
  <si>
    <t>徐鹏飞</t>
  </si>
  <si>
    <t>19942091848</t>
  </si>
  <si>
    <t>6605001</t>
  </si>
  <si>
    <t>兵团政法干警培训中心</t>
  </si>
  <si>
    <t>247010100823</t>
  </si>
  <si>
    <t>19941117</t>
  </si>
  <si>
    <t>61052119941117179X</t>
  </si>
  <si>
    <t>疆内高校</t>
  </si>
  <si>
    <t>塔里木大学</t>
  </si>
  <si>
    <t>陕西省渭南市华州区人才交流中心</t>
  </si>
  <si>
    <t>陕西省渭南市华州区瓜坡镇三小村</t>
  </si>
  <si>
    <t>6619001046</t>
  </si>
  <si>
    <t>660013</t>
  </si>
  <si>
    <t>兵团党委政法委员会</t>
  </si>
  <si>
    <r>
      <rPr>
        <sz val="10"/>
        <color rgb="FFFF0000"/>
        <rFont val="宋体"/>
        <charset val="134"/>
      </rPr>
      <t>兵团党委政法委员会</t>
    </r>
    <r>
      <rPr>
        <sz val="10"/>
        <color rgb="FFFF0000"/>
        <rFont val="Arial"/>
        <charset val="134"/>
      </rPr>
      <t>2</t>
    </r>
  </si>
  <si>
    <t>2019-08-22 17:10:36</t>
  </si>
  <si>
    <t>刘钵</t>
  </si>
  <si>
    <t>18706769249</t>
  </si>
  <si>
    <t>247010101428</t>
  </si>
  <si>
    <t>19900210</t>
  </si>
  <si>
    <t>612525199002102635</t>
  </si>
  <si>
    <t>市场营销</t>
  </si>
  <si>
    <t>山西农业大学</t>
  </si>
  <si>
    <t>20140701</t>
  </si>
  <si>
    <t>杨陵区人才交流中心</t>
  </si>
  <si>
    <t>陕西省咸阳市杨陵区杨陵街道办</t>
  </si>
  <si>
    <t>6619002092</t>
  </si>
  <si>
    <t>2019-08-26 11:59:49</t>
  </si>
  <si>
    <t>王冠军</t>
  </si>
  <si>
    <t>18697044879</t>
  </si>
  <si>
    <t>247010100411</t>
  </si>
  <si>
    <t>19930323</t>
  </si>
  <si>
    <t>232325199303230217</t>
  </si>
  <si>
    <t>油气储运工程</t>
  </si>
  <si>
    <t>东北石油大学</t>
  </si>
  <si>
    <t>黑龙江省绥化市兰西县人力资源与社会保障局</t>
  </si>
  <si>
    <t>黑龙江省兰西县龙泉小区</t>
  </si>
  <si>
    <t>6619003402</t>
  </si>
  <si>
    <t>2019-09-03 16:35:53</t>
  </si>
  <si>
    <t>赵龙</t>
  </si>
  <si>
    <t>13565197364</t>
  </si>
  <si>
    <t>265010205522</t>
  </si>
  <si>
    <t>19831112</t>
  </si>
  <si>
    <t>511025198311125658</t>
  </si>
  <si>
    <t>中草药栽培与鉴定</t>
  </si>
  <si>
    <t>四川农业大学</t>
  </si>
  <si>
    <t>20070601</t>
  </si>
  <si>
    <t>新疆哈密伊州区人社局</t>
  </si>
  <si>
    <t>新疆生产建设兵团第十三师红星二场</t>
  </si>
  <si>
    <t>6619005544</t>
  </si>
  <si>
    <t>055</t>
  </si>
  <si>
    <t>22</t>
  </si>
  <si>
    <t>2019-09-05 19:20:44</t>
  </si>
  <si>
    <t>何强</t>
  </si>
  <si>
    <t>17690715018</t>
  </si>
  <si>
    <t>265010205309</t>
  </si>
  <si>
    <t>19950818</t>
  </si>
  <si>
    <t>622628199508182675</t>
  </si>
  <si>
    <t>信息管理与信息系统（医药管理方向）</t>
  </si>
  <si>
    <t>山西中医药大学</t>
  </si>
  <si>
    <t>甘肃省陇南市人力资源中心</t>
  </si>
  <si>
    <t>第六师五家渠市振兴街振兴花园</t>
  </si>
  <si>
    <t>6619004529</t>
  </si>
  <si>
    <t>053</t>
  </si>
  <si>
    <t>2019-09-03 16:38:38</t>
  </si>
  <si>
    <t>杨凯</t>
  </si>
  <si>
    <t>16699170624</t>
  </si>
  <si>
    <t>265010102529</t>
  </si>
  <si>
    <t>19920624</t>
  </si>
  <si>
    <t>430523199206243538</t>
  </si>
  <si>
    <t>西安工程大学</t>
  </si>
  <si>
    <t>20160715</t>
  </si>
  <si>
    <t>湖南省邵阳县教育局</t>
  </si>
  <si>
    <r>
      <rPr>
        <sz val="10"/>
        <color rgb="FFFF0000"/>
        <rFont val="宋体"/>
        <charset val="134"/>
      </rPr>
      <t>乌鲁木齐市水磨沟区六道湾派出所</t>
    </r>
    <r>
      <rPr>
        <sz val="10"/>
        <color rgb="FFFF0000"/>
        <rFont val="Arial"/>
        <charset val="134"/>
      </rPr>
      <t>64</t>
    </r>
    <r>
      <rPr>
        <sz val="10"/>
        <color rgb="FFFF0000"/>
        <rFont val="宋体"/>
        <charset val="134"/>
      </rPr>
      <t>号警务站</t>
    </r>
  </si>
  <si>
    <t>6619002545</t>
  </si>
  <si>
    <t>2019-08-29 17:04:06</t>
  </si>
  <si>
    <t>池新</t>
  </si>
  <si>
    <t>15699221634</t>
  </si>
  <si>
    <t>6605002</t>
  </si>
  <si>
    <t>265010203608</t>
  </si>
  <si>
    <t>19890820</t>
  </si>
  <si>
    <t>622223198908203334</t>
  </si>
  <si>
    <t>工商管理</t>
  </si>
  <si>
    <t>河海大学</t>
  </si>
  <si>
    <t>20130621</t>
  </si>
  <si>
    <t>乌鲁木齐</t>
  </si>
  <si>
    <r>
      <rPr>
        <sz val="10"/>
        <color rgb="FFFF0000"/>
        <rFont val="宋体"/>
        <charset val="134"/>
      </rPr>
      <t>乌鲁木齐新市区锦州东路</t>
    </r>
    <r>
      <rPr>
        <sz val="10"/>
        <color rgb="FFFF0000"/>
        <rFont val="Arial"/>
        <charset val="134"/>
      </rPr>
      <t>203</t>
    </r>
    <r>
      <rPr>
        <sz val="10"/>
        <color rgb="FFFF0000"/>
        <rFont val="宋体"/>
        <charset val="134"/>
      </rPr>
      <t>号名筑花都西区</t>
    </r>
    <r>
      <rPr>
        <sz val="10"/>
        <color rgb="FFFF0000"/>
        <rFont val="Arial"/>
        <charset val="134"/>
      </rPr>
      <t>13-2-602</t>
    </r>
  </si>
  <si>
    <t>6619005011</t>
  </si>
  <si>
    <t>2019-09-05 19:27:23</t>
  </si>
  <si>
    <t>郭彦武</t>
  </si>
  <si>
    <t>18238178193</t>
  </si>
  <si>
    <t>247010101217</t>
  </si>
  <si>
    <t>19940926</t>
  </si>
  <si>
    <t>411322199409263416</t>
  </si>
  <si>
    <t>档案学</t>
  </si>
  <si>
    <t>郑州航空工业管理学院</t>
  </si>
  <si>
    <t>学校</t>
  </si>
  <si>
    <t>河南省方城县清河乡双河村</t>
  </si>
  <si>
    <t>6619004467</t>
  </si>
  <si>
    <t>2019-09-03 16:38:19</t>
  </si>
  <si>
    <t>马振坤</t>
  </si>
  <si>
    <t>18037773813</t>
  </si>
  <si>
    <t>265010103316</t>
  </si>
  <si>
    <t>19961022</t>
  </si>
  <si>
    <t>412827199610220055</t>
  </si>
  <si>
    <t>药学</t>
  </si>
  <si>
    <t>黄河科技学院</t>
  </si>
  <si>
    <t>河南省郑州市黄河科技学院南校区</t>
  </si>
  <si>
    <t>6619000801</t>
  </si>
  <si>
    <t>2019-08-21 14:58:26</t>
  </si>
  <si>
    <t>王生雪</t>
  </si>
  <si>
    <t>13163474879</t>
  </si>
  <si>
    <t>6605003</t>
  </si>
  <si>
    <t>247010100926</t>
  </si>
  <si>
    <t>19930119</t>
  </si>
  <si>
    <t>230183199301194620</t>
  </si>
  <si>
    <t>财务管理</t>
  </si>
  <si>
    <t>黑龙江省八一农垦大学</t>
  </si>
  <si>
    <t>20170628</t>
  </si>
  <si>
    <t>黑龙江省尚志市人才服务中心</t>
  </si>
  <si>
    <t>哈尔滨市南岗区南开华府</t>
  </si>
  <si>
    <t>6619004002</t>
  </si>
  <si>
    <t>26</t>
  </si>
  <si>
    <t>2019-09-03 16:36:06</t>
  </si>
  <si>
    <t>王苗苗</t>
  </si>
  <si>
    <t>18199852870</t>
  </si>
  <si>
    <t>265010100309</t>
  </si>
  <si>
    <t>19960328</t>
  </si>
  <si>
    <t>622727199603287167</t>
  </si>
  <si>
    <t>财政学</t>
  </si>
  <si>
    <t>西安财经大学</t>
  </si>
  <si>
    <t>20170710</t>
  </si>
  <si>
    <t>十二师人才中心</t>
  </si>
  <si>
    <r>
      <rPr>
        <sz val="10"/>
        <color rgb="FFFF0000"/>
        <rFont val="宋体"/>
        <charset val="134"/>
      </rPr>
      <t>新疆乌市沙区克西街</t>
    </r>
    <r>
      <rPr>
        <sz val="10"/>
        <color rgb="FFFF0000"/>
        <rFont val="Arial"/>
        <charset val="134"/>
      </rPr>
      <t>712</t>
    </r>
    <r>
      <rPr>
        <sz val="10"/>
        <color rgb="FFFF0000"/>
        <rFont val="宋体"/>
        <charset val="134"/>
      </rPr>
      <t>号</t>
    </r>
  </si>
  <si>
    <t>6619000453</t>
  </si>
  <si>
    <t>2019-08-21 14:46:59</t>
  </si>
  <si>
    <t>吴宝婵</t>
  </si>
  <si>
    <t>18119287983</t>
  </si>
  <si>
    <t>265010102013</t>
  </si>
  <si>
    <t>19920125</t>
  </si>
  <si>
    <t>620421199201252520</t>
  </si>
  <si>
    <t>兰州交通大学博文学院</t>
  </si>
  <si>
    <t>20150611</t>
  </si>
  <si>
    <r>
      <rPr>
        <sz val="10"/>
        <color rgb="FFFF0000"/>
        <rFont val="宋体"/>
        <charset val="134"/>
      </rPr>
      <t>新疆石河子市</t>
    </r>
    <r>
      <rPr>
        <sz val="10"/>
        <color rgb="FFFF0000"/>
        <rFont val="Arial"/>
        <charset val="134"/>
      </rPr>
      <t>149</t>
    </r>
    <r>
      <rPr>
        <sz val="10"/>
        <color rgb="FFFF0000"/>
        <rFont val="宋体"/>
        <charset val="134"/>
      </rPr>
      <t>团</t>
    </r>
  </si>
  <si>
    <r>
      <rPr>
        <sz val="10"/>
        <color rgb="FFFF0000"/>
        <rFont val="宋体"/>
        <charset val="134"/>
      </rPr>
      <t>新疆石河子市第八师一四九团</t>
    </r>
    <r>
      <rPr>
        <sz val="10"/>
        <color rgb="FFFF0000"/>
        <rFont val="Arial"/>
        <charset val="134"/>
      </rPr>
      <t>1</t>
    </r>
    <r>
      <rPr>
        <sz val="10"/>
        <color rgb="FFFF0000"/>
        <rFont val="宋体"/>
        <charset val="134"/>
      </rPr>
      <t>小区</t>
    </r>
    <r>
      <rPr>
        <sz val="10"/>
        <color rgb="FFFF0000"/>
        <rFont val="Arial"/>
        <charset val="134"/>
      </rPr>
      <t>39</t>
    </r>
    <r>
      <rPr>
        <sz val="10"/>
        <color rgb="FFFF0000"/>
        <rFont val="宋体"/>
        <charset val="134"/>
      </rPr>
      <t>栋</t>
    </r>
    <r>
      <rPr>
        <sz val="10"/>
        <color rgb="FFFF0000"/>
        <rFont val="Arial"/>
        <charset val="134"/>
      </rPr>
      <t>1</t>
    </r>
    <r>
      <rPr>
        <sz val="10"/>
        <color rgb="FFFF0000"/>
        <rFont val="宋体"/>
        <charset val="134"/>
      </rPr>
      <t>单元</t>
    </r>
    <r>
      <rPr>
        <sz val="10"/>
        <color rgb="FFFF0000"/>
        <rFont val="Arial"/>
        <charset val="134"/>
      </rPr>
      <t>401</t>
    </r>
    <r>
      <rPr>
        <sz val="10"/>
        <color rgb="FFFF0000"/>
        <rFont val="宋体"/>
        <charset val="134"/>
      </rPr>
      <t>号</t>
    </r>
  </si>
  <si>
    <t>6619002389</t>
  </si>
  <si>
    <t>2019-08-26 12:07:15</t>
  </si>
  <si>
    <t>张力</t>
  </si>
  <si>
    <t>18291402064</t>
  </si>
  <si>
    <t>6615001</t>
  </si>
  <si>
    <t>兵团财政局信息中心</t>
  </si>
  <si>
    <t>247010101222</t>
  </si>
  <si>
    <t>612321199508160019</t>
  </si>
  <si>
    <t>西安建筑科技大学</t>
  </si>
  <si>
    <t>20190628</t>
  </si>
  <si>
    <t>陕西省汉中市南郑区人社局</t>
  </si>
  <si>
    <t>723100</t>
  </si>
  <si>
    <t>6619002270</t>
  </si>
  <si>
    <t>660037</t>
  </si>
  <si>
    <t>兵团财政局</t>
  </si>
  <si>
    <r>
      <rPr>
        <sz val="10"/>
        <color rgb="FFFF0000"/>
        <rFont val="宋体"/>
        <charset val="134"/>
      </rPr>
      <t>兵团财政局</t>
    </r>
    <r>
      <rPr>
        <sz val="10"/>
        <color rgb="FFFF0000"/>
        <rFont val="Arial"/>
        <charset val="134"/>
      </rPr>
      <t>7</t>
    </r>
  </si>
  <si>
    <t>2019-08-23 18:42:21</t>
  </si>
  <si>
    <t>蔡文明</t>
  </si>
  <si>
    <t>15096675954</t>
  </si>
  <si>
    <t>6615002</t>
  </si>
  <si>
    <t>265010204810</t>
  </si>
  <si>
    <t>19920728</t>
  </si>
  <si>
    <t>32108819920728395X</t>
  </si>
  <si>
    <t>北京联合大学</t>
  </si>
  <si>
    <t>北京市东城区人才</t>
  </si>
  <si>
    <r>
      <rPr>
        <sz val="10"/>
        <color rgb="FFFF0000"/>
        <rFont val="宋体"/>
        <charset val="134"/>
      </rPr>
      <t>喀什麦盖提县</t>
    </r>
    <r>
      <rPr>
        <sz val="10"/>
        <color rgb="FFFF0000"/>
        <rFont val="Arial"/>
        <charset val="134"/>
      </rPr>
      <t>46</t>
    </r>
    <r>
      <rPr>
        <sz val="10"/>
        <color rgb="FFFF0000"/>
        <rFont val="宋体"/>
        <charset val="134"/>
      </rPr>
      <t>团其克里克派出所</t>
    </r>
  </si>
  <si>
    <t>6619003204</t>
  </si>
  <si>
    <t>048</t>
  </si>
  <si>
    <t>10</t>
  </si>
  <si>
    <t>2019-08-29 17:42:06</t>
  </si>
  <si>
    <r>
      <rPr>
        <sz val="10"/>
        <color rgb="FFFF0000"/>
        <rFont val="宋体"/>
        <charset val="134"/>
      </rPr>
      <t>怕尔哈提</t>
    </r>
    <r>
      <rPr>
        <sz val="10"/>
        <color rgb="FFFF0000"/>
        <rFont val="Arial"/>
        <charset val="134"/>
      </rPr>
      <t>·</t>
    </r>
    <r>
      <rPr>
        <sz val="10"/>
        <color rgb="FFFF0000"/>
        <rFont val="宋体"/>
        <charset val="134"/>
      </rPr>
      <t>牙库普</t>
    </r>
  </si>
  <si>
    <t>维吾尔族</t>
  </si>
  <si>
    <t>13596186030</t>
  </si>
  <si>
    <t>265010103330</t>
  </si>
  <si>
    <t>19920905</t>
  </si>
  <si>
    <t>653125199209054630</t>
  </si>
  <si>
    <t>长春理工大学</t>
  </si>
  <si>
    <t>新疆莎车县人力资源管理与社会保障局</t>
  </si>
  <si>
    <r>
      <rPr>
        <sz val="10"/>
        <color rgb="FFFF0000"/>
        <rFont val="宋体"/>
        <charset val="134"/>
      </rPr>
      <t>莎车县建设路</t>
    </r>
    <r>
      <rPr>
        <sz val="10"/>
        <color rgb="FFFF0000"/>
        <rFont val="Arial"/>
        <charset val="134"/>
      </rPr>
      <t>2</t>
    </r>
    <r>
      <rPr>
        <sz val="10"/>
        <color rgb="FFFF0000"/>
        <rFont val="宋体"/>
        <charset val="134"/>
      </rPr>
      <t>号</t>
    </r>
  </si>
  <si>
    <t>6619003010</t>
  </si>
  <si>
    <t>2019-08-27 09:32:23</t>
  </si>
  <si>
    <t>杨宇</t>
  </si>
  <si>
    <t>18130898691</t>
  </si>
  <si>
    <t>265010101513</t>
  </si>
  <si>
    <t>19950507</t>
  </si>
  <si>
    <t>659001199505070351</t>
  </si>
  <si>
    <t>西南科技大学</t>
  </si>
  <si>
    <t>20180630</t>
  </si>
  <si>
    <t>新疆人才服务中心</t>
  </si>
  <si>
    <r>
      <rPr>
        <sz val="10"/>
        <color rgb="FFFF0000"/>
        <rFont val="宋体"/>
        <charset val="134"/>
      </rPr>
      <t>乌鲁木齐万泰阳光城</t>
    </r>
    <r>
      <rPr>
        <sz val="10"/>
        <color rgb="FFFF0000"/>
        <rFont val="Arial"/>
        <charset val="134"/>
      </rPr>
      <t>69</t>
    </r>
    <r>
      <rPr>
        <sz val="10"/>
        <color rgb="FFFF0000"/>
        <rFont val="宋体"/>
        <charset val="134"/>
      </rPr>
      <t>号楼</t>
    </r>
  </si>
  <si>
    <t>6619001167</t>
  </si>
  <si>
    <t>2019-08-27 09:31:43</t>
  </si>
  <si>
    <t>欧登</t>
  </si>
  <si>
    <t>蒙古族</t>
  </si>
  <si>
    <t>18799233304</t>
  </si>
  <si>
    <t>6616001</t>
  </si>
  <si>
    <t>兵团公共就业和人才服务局</t>
  </si>
  <si>
    <t>265010102723</t>
  </si>
  <si>
    <t>19850610</t>
  </si>
  <si>
    <t>652723198506100028</t>
  </si>
  <si>
    <t>20080701</t>
  </si>
  <si>
    <t>和布克赛尔县人力资源和社会保障局</t>
  </si>
  <si>
    <t>和布克赛尔县人社局</t>
  </si>
  <si>
    <t>6619002933</t>
  </si>
  <si>
    <t>660040</t>
  </si>
  <si>
    <t>兵团人力资源和社会保障局</t>
  </si>
  <si>
    <r>
      <rPr>
        <sz val="10"/>
        <color rgb="FFFF0000"/>
        <rFont val="宋体"/>
        <charset val="134"/>
      </rPr>
      <t>兵团人力资源和社会保障局</t>
    </r>
    <r>
      <rPr>
        <sz val="10"/>
        <color rgb="FFFF0000"/>
        <rFont val="Arial"/>
        <charset val="134"/>
      </rPr>
      <t>2</t>
    </r>
  </si>
  <si>
    <t>2019-08-26 15:18:29</t>
  </si>
  <si>
    <r>
      <rPr>
        <sz val="10"/>
        <color rgb="FFFF0000"/>
        <rFont val="宋体"/>
        <charset val="134"/>
      </rPr>
      <t>朱丽德孜</t>
    </r>
    <r>
      <rPr>
        <sz val="10"/>
        <color rgb="FFFF0000"/>
        <rFont val="Arial"/>
        <charset val="134"/>
      </rPr>
      <t>·</t>
    </r>
    <r>
      <rPr>
        <sz val="10"/>
        <color rgb="FFFF0000"/>
        <rFont val="宋体"/>
        <charset val="134"/>
      </rPr>
      <t>马合沙提</t>
    </r>
  </si>
  <si>
    <t>13579198878</t>
  </si>
  <si>
    <t>265010101923</t>
  </si>
  <si>
    <t>19951005</t>
  </si>
  <si>
    <t>654323199510050021</t>
  </si>
  <si>
    <t>南京航空航天大学</t>
  </si>
  <si>
    <t>20190620</t>
  </si>
  <si>
    <t>江苏省南京市</t>
  </si>
  <si>
    <r>
      <rPr>
        <sz val="10"/>
        <color rgb="FFFF0000"/>
        <rFont val="宋体"/>
        <charset val="134"/>
      </rPr>
      <t>新疆阿勒泰市园林小区</t>
    </r>
    <r>
      <rPr>
        <sz val="10"/>
        <color rgb="FFFF0000"/>
        <rFont val="Arial"/>
        <charset val="134"/>
      </rPr>
      <t>14</t>
    </r>
    <r>
      <rPr>
        <sz val="10"/>
        <color rgb="FFFF0000"/>
        <rFont val="宋体"/>
        <charset val="134"/>
      </rPr>
      <t>号楼</t>
    </r>
    <r>
      <rPr>
        <sz val="10"/>
        <color rgb="FFFF0000"/>
        <rFont val="Arial"/>
        <charset val="134"/>
      </rPr>
      <t>2</t>
    </r>
    <r>
      <rPr>
        <sz val="10"/>
        <color rgb="FFFF0000"/>
        <rFont val="宋体"/>
        <charset val="134"/>
      </rPr>
      <t>单元</t>
    </r>
    <r>
      <rPr>
        <sz val="10"/>
        <color rgb="FFFF0000"/>
        <rFont val="Arial"/>
        <charset val="134"/>
      </rPr>
      <t>301</t>
    </r>
  </si>
  <si>
    <t>6619000756</t>
  </si>
  <si>
    <t>019</t>
  </si>
  <si>
    <t>2019-09-04 01:47:23</t>
  </si>
  <si>
    <t>付强军</t>
  </si>
  <si>
    <t>15339386087</t>
  </si>
  <si>
    <t>247010100603</t>
  </si>
  <si>
    <t>19881129</t>
  </si>
  <si>
    <t>620522198811290978</t>
  </si>
  <si>
    <t>沈阳航空航天大学</t>
  </si>
  <si>
    <t>20160730</t>
  </si>
  <si>
    <t>甘肃省天水市</t>
  </si>
  <si>
    <r>
      <rPr>
        <sz val="10"/>
        <color rgb="FFFF0000"/>
        <rFont val="宋体"/>
        <charset val="134"/>
      </rPr>
      <t>甘肃省天水市秦安县兴丰乡古湾村一组</t>
    </r>
    <r>
      <rPr>
        <sz val="10"/>
        <color rgb="FFFF0000"/>
        <rFont val="Arial"/>
        <charset val="134"/>
      </rPr>
      <t>65</t>
    </r>
    <r>
      <rPr>
        <sz val="10"/>
        <color rgb="FFFF0000"/>
        <rFont val="宋体"/>
        <charset val="134"/>
      </rPr>
      <t>号</t>
    </r>
  </si>
  <si>
    <t>6619005528</t>
  </si>
  <si>
    <t>2019-09-05 00:53:54</t>
  </si>
  <si>
    <t>包文昊</t>
  </si>
  <si>
    <t>18807454981</t>
  </si>
  <si>
    <t>6616002</t>
  </si>
  <si>
    <t>兵团人力资源考试院</t>
  </si>
  <si>
    <t>265010100227</t>
  </si>
  <si>
    <t>19951108</t>
  </si>
  <si>
    <t>152322199511083355</t>
  </si>
  <si>
    <t>经济学类</t>
  </si>
  <si>
    <t>怀化学院</t>
  </si>
  <si>
    <t>内蒙古通辽市科左中旗</t>
  </si>
  <si>
    <t>无</t>
  </si>
  <si>
    <t>6619000671</t>
  </si>
  <si>
    <t>002</t>
  </si>
  <si>
    <t>27</t>
  </si>
  <si>
    <t>2019-08-24 15:19:37</t>
  </si>
  <si>
    <t>李世美</t>
  </si>
  <si>
    <t>彝族</t>
  </si>
  <si>
    <t>19828335428</t>
  </si>
  <si>
    <t>247010101417</t>
  </si>
  <si>
    <t>19910307</t>
  </si>
  <si>
    <t>513433199103071665</t>
  </si>
  <si>
    <t>环境工程</t>
  </si>
  <si>
    <t>四川大学</t>
  </si>
  <si>
    <t>20130625</t>
  </si>
  <si>
    <t>四川省凉山州冕宁县</t>
  </si>
  <si>
    <t>四川省凉山州冕宁县建设村</t>
  </si>
  <si>
    <t>6619005385</t>
  </si>
  <si>
    <t>2019-09-04 20:42:14</t>
  </si>
  <si>
    <t>周旭</t>
  </si>
  <si>
    <t>17691398946</t>
  </si>
  <si>
    <t>265010101103</t>
  </si>
  <si>
    <t>19950306</t>
  </si>
  <si>
    <t>610422199503061142</t>
  </si>
  <si>
    <t>林产化工</t>
  </si>
  <si>
    <t>新疆阿克苏地区阿瓦提县</t>
  </si>
  <si>
    <t>陕西渭南市澄城县东一路</t>
  </si>
  <si>
    <t>6619002568</t>
  </si>
  <si>
    <t>2019-08-25 13:24:51</t>
  </si>
  <si>
    <t>张文文</t>
  </si>
  <si>
    <t>15117256213</t>
  </si>
  <si>
    <t>6616003</t>
  </si>
  <si>
    <t>247010100730</t>
  </si>
  <si>
    <t>19960208</t>
  </si>
  <si>
    <t>622822199602081312</t>
  </si>
  <si>
    <t>法学</t>
  </si>
  <si>
    <t>甘肃政法大学</t>
  </si>
  <si>
    <t>甘肃省庆阳市环县人力与社会资源保障局</t>
  </si>
  <si>
    <t>甘肃省兰州市安宁区</t>
  </si>
  <si>
    <t>6619000978</t>
  </si>
  <si>
    <t>2019-08-21 21:34:05</t>
  </si>
  <si>
    <t>岳春辉</t>
  </si>
  <si>
    <t>15199258163</t>
  </si>
  <si>
    <t>265010102426</t>
  </si>
  <si>
    <t>19860301</t>
  </si>
  <si>
    <t>652722198603010749</t>
  </si>
  <si>
    <t>绵阳师范学院</t>
  </si>
  <si>
    <t>20080620</t>
  </si>
  <si>
    <t>和田人事局</t>
  </si>
  <si>
    <t>乌鲁木齐市沙依巴克区悦府山水小区</t>
  </si>
  <si>
    <t>6619001233</t>
  </si>
  <si>
    <t>2019-08-21 21:34:50</t>
  </si>
  <si>
    <r>
      <rPr>
        <sz val="10"/>
        <color rgb="FFFF0000"/>
        <rFont val="宋体"/>
        <charset val="134"/>
      </rPr>
      <t>木丽德尔</t>
    </r>
    <r>
      <rPr>
        <sz val="10"/>
        <color rgb="FFFF0000"/>
        <rFont val="Arial"/>
        <charset val="134"/>
      </rPr>
      <t>·</t>
    </r>
    <r>
      <rPr>
        <sz val="10"/>
        <color rgb="FFFF0000"/>
        <rFont val="宋体"/>
        <charset val="134"/>
      </rPr>
      <t>托力很</t>
    </r>
  </si>
  <si>
    <t>15596672079</t>
  </si>
  <si>
    <t>265010206105</t>
  </si>
  <si>
    <t>19940523</t>
  </si>
  <si>
    <t>654301199405230428</t>
  </si>
  <si>
    <t>20180620</t>
  </si>
  <si>
    <t>新疆阿勒泰市</t>
  </si>
  <si>
    <r>
      <rPr>
        <sz val="10"/>
        <color rgb="FFFF0000"/>
        <rFont val="宋体"/>
        <charset val="134"/>
      </rPr>
      <t>新建阿勒泰市解放南路锦华佳苑</t>
    </r>
    <r>
      <rPr>
        <sz val="10"/>
        <color rgb="FFFF0000"/>
        <rFont val="Arial"/>
        <charset val="134"/>
      </rPr>
      <t>2</t>
    </r>
    <r>
      <rPr>
        <sz val="10"/>
        <color rgb="FFFF0000"/>
        <rFont val="宋体"/>
        <charset val="134"/>
      </rPr>
      <t>单元</t>
    </r>
    <r>
      <rPr>
        <sz val="10"/>
        <color rgb="FFFF0000"/>
        <rFont val="Arial"/>
        <charset val="134"/>
      </rPr>
      <t>402</t>
    </r>
    <r>
      <rPr>
        <sz val="10"/>
        <color rgb="FFFF0000"/>
        <rFont val="宋体"/>
        <charset val="134"/>
      </rPr>
      <t>室</t>
    </r>
  </si>
  <si>
    <t>6619005690</t>
  </si>
  <si>
    <t>061</t>
  </si>
  <si>
    <t>2019-09-05 18:31:40</t>
  </si>
  <si>
    <t>李亚静</t>
  </si>
  <si>
    <t>18893472201</t>
  </si>
  <si>
    <t>6616004</t>
  </si>
  <si>
    <t>兵团劳动能力鉴定中心</t>
  </si>
  <si>
    <t>247010100112</t>
  </si>
  <si>
    <t>19940213</t>
  </si>
  <si>
    <t>622722199402130225</t>
  </si>
  <si>
    <t>兰州理工大学技术工程学院</t>
  </si>
  <si>
    <t>20180623</t>
  </si>
  <si>
    <t>甘肃省平凉市泾川县人力资源与社会保障局</t>
  </si>
  <si>
    <t>甘肃省平凉市泾川县城关镇延风新城</t>
  </si>
  <si>
    <t>6619003088</t>
  </si>
  <si>
    <t>2019-09-04 01:52:16</t>
  </si>
  <si>
    <t>马文琦</t>
  </si>
  <si>
    <t>13209926512</t>
  </si>
  <si>
    <t>265010205317</t>
  </si>
  <si>
    <t>19941224</t>
  </si>
  <si>
    <t>650106199412240840</t>
  </si>
  <si>
    <t>20170616</t>
  </si>
  <si>
    <t>乌鲁木齐市高新区（新市区）人社局</t>
  </si>
  <si>
    <r>
      <rPr>
        <sz val="10"/>
        <color rgb="FFFF0000"/>
        <rFont val="宋体"/>
        <charset val="134"/>
      </rPr>
      <t>乌鲁木齐市新市区北一路铁六街</t>
    </r>
    <r>
      <rPr>
        <sz val="10"/>
        <color rgb="FFFF0000"/>
        <rFont val="Arial"/>
        <charset val="134"/>
      </rPr>
      <t>8</t>
    </r>
    <r>
      <rPr>
        <sz val="10"/>
        <color rgb="FFFF0000"/>
        <rFont val="宋体"/>
        <charset val="134"/>
      </rPr>
      <t>号楼</t>
    </r>
  </si>
  <si>
    <t>6619005608</t>
  </si>
  <si>
    <t>2019-09-05 10:56:49</t>
  </si>
  <si>
    <t>李姣楠</t>
  </si>
  <si>
    <t>15099091903</t>
  </si>
  <si>
    <t>265010100527</t>
  </si>
  <si>
    <t>19920812</t>
  </si>
  <si>
    <t>65010219920812162X</t>
  </si>
  <si>
    <t>山东交通学院</t>
  </si>
  <si>
    <t>20150726</t>
  </si>
  <si>
    <t>乌鲁木齐人才交流中心</t>
  </si>
  <si>
    <t>新疆乌鲁木齐市水磨沟区</t>
  </si>
  <si>
    <t>6619002930</t>
  </si>
  <si>
    <t>2019-08-26 15:16:13</t>
  </si>
  <si>
    <t>王云波</t>
  </si>
  <si>
    <t>15129208993</t>
  </si>
  <si>
    <t>6616005</t>
  </si>
  <si>
    <t>兵团人力资源和社会保障局信息管理中心</t>
  </si>
  <si>
    <t>247010101812</t>
  </si>
  <si>
    <t>19930325</t>
  </si>
  <si>
    <t>610502199303257810</t>
  </si>
  <si>
    <t>西安工业大学</t>
  </si>
  <si>
    <t>中船重工西安东仪科工集团有限公司</t>
  </si>
  <si>
    <r>
      <rPr>
        <sz val="10"/>
        <color rgb="FFFF0000"/>
        <rFont val="宋体"/>
        <charset val="134"/>
      </rPr>
      <t>西安市雁塔区东仪路</t>
    </r>
    <r>
      <rPr>
        <sz val="10"/>
        <color rgb="FFFF0000"/>
        <rFont val="Arial"/>
        <charset val="134"/>
      </rPr>
      <t>3</t>
    </r>
    <r>
      <rPr>
        <sz val="10"/>
        <color rgb="FFFF0000"/>
        <rFont val="宋体"/>
        <charset val="134"/>
      </rPr>
      <t>号</t>
    </r>
  </si>
  <si>
    <t>6619001556</t>
  </si>
  <si>
    <t>018</t>
  </si>
  <si>
    <t>2019-08-23 10:15:04</t>
  </si>
  <si>
    <t>胡晓东</t>
  </si>
  <si>
    <t>18787157114</t>
  </si>
  <si>
    <t>265010205528</t>
  </si>
  <si>
    <t>19940805</t>
  </si>
  <si>
    <t>533001199408055114</t>
  </si>
  <si>
    <t>信息工程</t>
  </si>
  <si>
    <t>西南林业大学</t>
  </si>
  <si>
    <t>云南省保山市隆阳区人社局</t>
  </si>
  <si>
    <r>
      <rPr>
        <sz val="10"/>
        <color rgb="FFFF0000"/>
        <rFont val="宋体"/>
        <charset val="134"/>
      </rPr>
      <t>云南省保山市隆阳区瓦房乡瓦房村</t>
    </r>
    <r>
      <rPr>
        <sz val="10"/>
        <color rgb="FFFF0000"/>
        <rFont val="Arial"/>
        <charset val="134"/>
      </rPr>
      <t>7</t>
    </r>
    <r>
      <rPr>
        <sz val="10"/>
        <color rgb="FFFF0000"/>
        <rFont val="宋体"/>
        <charset val="134"/>
      </rPr>
      <t>组大坪地</t>
    </r>
  </si>
  <si>
    <t>6619004031</t>
  </si>
  <si>
    <t>2019-09-05 00:57:54</t>
  </si>
  <si>
    <t>孙鹏</t>
  </si>
  <si>
    <t>18699475572</t>
  </si>
  <si>
    <t>265010103416</t>
  </si>
  <si>
    <t>19931203</t>
  </si>
  <si>
    <t>140622199312036217</t>
  </si>
  <si>
    <t>通信工程</t>
  </si>
  <si>
    <t>太原理工大学现代科技学院</t>
  </si>
  <si>
    <t>太原理工大学</t>
  </si>
  <si>
    <r>
      <rPr>
        <sz val="10"/>
        <color rgb="FFFF0000"/>
        <rFont val="宋体"/>
        <charset val="134"/>
      </rPr>
      <t>昌吉市延安北路</t>
    </r>
    <r>
      <rPr>
        <sz val="10"/>
        <color rgb="FFFF0000"/>
        <rFont val="Arial"/>
        <charset val="134"/>
      </rPr>
      <t>103</t>
    </r>
    <r>
      <rPr>
        <sz val="10"/>
        <color rgb="FFFF0000"/>
        <rFont val="宋体"/>
        <charset val="134"/>
      </rPr>
      <t>号</t>
    </r>
  </si>
  <si>
    <t>6619000202</t>
  </si>
  <si>
    <t>2019-08-21 20:54:17</t>
  </si>
  <si>
    <t>任良良</t>
  </si>
  <si>
    <t>13830247442</t>
  </si>
  <si>
    <t>6616006</t>
  </si>
  <si>
    <t>265010102007</t>
  </si>
  <si>
    <t>19890120</t>
  </si>
  <si>
    <t>622425198901203810</t>
  </si>
  <si>
    <t>甘肃省定西市陇西县人力资源和社会保障局</t>
  </si>
  <si>
    <t>甘肃省定西市陇西县渭阳乡三川村黄家川社</t>
  </si>
  <si>
    <t>6619000876</t>
  </si>
  <si>
    <t>2019-08-21 21:43:51</t>
  </si>
  <si>
    <t>贾博</t>
  </si>
  <si>
    <t>18829027413</t>
  </si>
  <si>
    <t>247010100913</t>
  </si>
  <si>
    <t>19950119</t>
  </si>
  <si>
    <t>610602199501191213</t>
  </si>
  <si>
    <t>信息与计算科学</t>
  </si>
  <si>
    <t>20170703</t>
  </si>
  <si>
    <t>陕西省人才交流中心</t>
  </si>
  <si>
    <t>陕西省延安市宝塔区市场沟</t>
  </si>
  <si>
    <t>6619001016</t>
  </si>
  <si>
    <t>2019-08-21 21:44:29</t>
  </si>
  <si>
    <t>彭亚新</t>
  </si>
  <si>
    <t>18592039680</t>
  </si>
  <si>
    <t>265010100819</t>
  </si>
  <si>
    <t>19940114</t>
  </si>
  <si>
    <t>622421199401142117</t>
  </si>
  <si>
    <t>20170626</t>
  </si>
  <si>
    <t>甘肃省酒泉市</t>
  </si>
  <si>
    <r>
      <rPr>
        <sz val="10"/>
        <color rgb="FFFF0000"/>
        <rFont val="宋体"/>
        <charset val="134"/>
      </rPr>
      <t>甘肃省瓜州县河东乡五道沟村八组</t>
    </r>
    <r>
      <rPr>
        <sz val="10"/>
        <color rgb="FFFF0000"/>
        <rFont val="Arial"/>
        <charset val="134"/>
      </rPr>
      <t>44</t>
    </r>
    <r>
      <rPr>
        <sz val="10"/>
        <color rgb="FFFF0000"/>
        <rFont val="宋体"/>
        <charset val="134"/>
      </rPr>
      <t>号</t>
    </r>
  </si>
  <si>
    <t>6619003804</t>
  </si>
  <si>
    <t>2019-08-30 21:33:06</t>
  </si>
  <si>
    <t>王梦</t>
  </si>
  <si>
    <t>15239708369</t>
  </si>
  <si>
    <t>6616007</t>
  </si>
  <si>
    <t>265010101925</t>
  </si>
  <si>
    <t>19870805</t>
  </si>
  <si>
    <t>410881198708054069</t>
  </si>
  <si>
    <t>旅游管理（酒店管理方向）</t>
  </si>
  <si>
    <t>洛阳师范学院</t>
  </si>
  <si>
    <t>河南省济源市</t>
  </si>
  <si>
    <t>河南省济源市思礼镇荆王村三大队</t>
  </si>
  <si>
    <t>6619004429</t>
  </si>
  <si>
    <t>2019-09-01 17:42:01</t>
  </si>
  <si>
    <t>彭桃桃</t>
  </si>
  <si>
    <t>18997772810</t>
  </si>
  <si>
    <t>265010102912</t>
  </si>
  <si>
    <t>130929198708056622</t>
  </si>
  <si>
    <t>农学</t>
  </si>
  <si>
    <t>新疆生产建设兵团第五师双河市八十四团</t>
  </si>
  <si>
    <r>
      <rPr>
        <sz val="10"/>
        <color rgb="FFFF0000"/>
        <rFont val="宋体"/>
        <charset val="134"/>
      </rPr>
      <t>新疆生产建设兵团第五师双河市</t>
    </r>
    <r>
      <rPr>
        <sz val="10"/>
        <color rgb="FFFF0000"/>
        <rFont val="Arial"/>
        <charset val="134"/>
      </rPr>
      <t>84</t>
    </r>
    <r>
      <rPr>
        <sz val="10"/>
        <color rgb="FFFF0000"/>
        <rFont val="宋体"/>
        <charset val="134"/>
      </rPr>
      <t>团</t>
    </r>
  </si>
  <si>
    <t>6619000345</t>
  </si>
  <si>
    <t>029</t>
  </si>
  <si>
    <t>2019-08-30 21:34:54</t>
  </si>
  <si>
    <t>魏娟</t>
  </si>
  <si>
    <t>13283182669</t>
  </si>
  <si>
    <t>265010204911</t>
  </si>
  <si>
    <t>130403198803251820</t>
  </si>
  <si>
    <t>美术学</t>
  </si>
  <si>
    <t>20130620</t>
  </si>
  <si>
    <t>河北省邯郸市成安县党建办</t>
  </si>
  <si>
    <r>
      <rPr>
        <sz val="10"/>
        <color rgb="FFFF0000"/>
        <rFont val="宋体"/>
        <charset val="134"/>
      </rPr>
      <t>新疆奎屯市聚鑫园</t>
    </r>
    <r>
      <rPr>
        <sz val="10"/>
        <color rgb="FFFF0000"/>
        <rFont val="Arial"/>
        <charset val="134"/>
      </rPr>
      <t>14</t>
    </r>
    <r>
      <rPr>
        <sz val="10"/>
        <color rgb="FFFF0000"/>
        <rFont val="宋体"/>
        <charset val="134"/>
      </rPr>
      <t>栋</t>
    </r>
    <r>
      <rPr>
        <sz val="10"/>
        <color rgb="FFFF0000"/>
        <rFont val="Arial"/>
        <charset val="134"/>
      </rPr>
      <t>251</t>
    </r>
  </si>
  <si>
    <t>6619004416</t>
  </si>
  <si>
    <t>049</t>
  </si>
  <si>
    <t>2019-09-01 17:41:48</t>
  </si>
  <si>
    <t>张超远</t>
  </si>
  <si>
    <t>17604639220</t>
  </si>
  <si>
    <t>6617002</t>
  </si>
  <si>
    <t>兵团地质勘查中心</t>
  </si>
  <si>
    <t>265010102412</t>
  </si>
  <si>
    <t>19940324</t>
  </si>
  <si>
    <t>62232219940324381X</t>
  </si>
  <si>
    <t>资源勘查工程</t>
  </si>
  <si>
    <t>长安大学</t>
  </si>
  <si>
    <t>20160710</t>
  </si>
  <si>
    <t>甘肃省武威市民勤县</t>
  </si>
  <si>
    <t>甘肃省武威市民勤县收成乡</t>
  </si>
  <si>
    <t>6619002748</t>
  </si>
  <si>
    <t>660047</t>
  </si>
  <si>
    <t>兵团自然资源局</t>
  </si>
  <si>
    <r>
      <rPr>
        <sz val="10"/>
        <color rgb="FFFF0000"/>
        <rFont val="宋体"/>
        <charset val="134"/>
      </rPr>
      <t>兵团自然资源局</t>
    </r>
    <r>
      <rPr>
        <sz val="10"/>
        <color rgb="FFFF0000"/>
        <rFont val="Arial"/>
        <charset val="134"/>
      </rPr>
      <t>4</t>
    </r>
  </si>
  <si>
    <t>2019-08-26 19:00:53</t>
  </si>
  <si>
    <t>翟亚伟</t>
  </si>
  <si>
    <t>18299501696</t>
  </si>
  <si>
    <t>265010205027</t>
  </si>
  <si>
    <t>32032119920110381X</t>
  </si>
  <si>
    <t>中国地质大学（武汉）</t>
  </si>
  <si>
    <t>20160606</t>
  </si>
  <si>
    <t>新疆昌吉州阜康市人力资源和社会保障局人才中心</t>
  </si>
  <si>
    <t>乌鲁木齐地矿局家属院</t>
  </si>
  <si>
    <t>6619005685</t>
  </si>
  <si>
    <t>050</t>
  </si>
  <si>
    <t>2019-09-05 16:19:55</t>
  </si>
  <si>
    <t>欧阳辉</t>
  </si>
  <si>
    <t>15099598603</t>
  </si>
  <si>
    <t>265010100728</t>
  </si>
  <si>
    <t>19940608</t>
  </si>
  <si>
    <t>431124199406081911</t>
  </si>
  <si>
    <t>地质工程（工程地质方向）</t>
  </si>
  <si>
    <t>20160630</t>
  </si>
  <si>
    <t>新疆维吾尔自治区地质环境监测院</t>
  </si>
  <si>
    <t>乌鲁木齐市新市区河滩北路西社区地矿一水小区</t>
  </si>
  <si>
    <t>6619000994</t>
  </si>
  <si>
    <t>2019-08-26 18:16:16</t>
  </si>
  <si>
    <t>刘明</t>
  </si>
  <si>
    <t>15099520517</t>
  </si>
  <si>
    <t>265010100504</t>
  </si>
  <si>
    <t>19890701</t>
  </si>
  <si>
    <t>372925198907014530</t>
  </si>
  <si>
    <t>矿物学、岩石学、矿床学</t>
  </si>
  <si>
    <t>20150630</t>
  </si>
  <si>
    <t>新疆地矿局第九地质大队</t>
  </si>
  <si>
    <r>
      <rPr>
        <sz val="10"/>
        <color rgb="FFFF0000"/>
        <rFont val="宋体"/>
        <charset val="134"/>
      </rPr>
      <t>乌鲁木齐沙区西山西街</t>
    </r>
    <r>
      <rPr>
        <sz val="10"/>
        <color rgb="FFFF0000"/>
        <rFont val="Arial"/>
        <charset val="134"/>
      </rPr>
      <t>970</t>
    </r>
    <r>
      <rPr>
        <sz val="10"/>
        <color rgb="FFFF0000"/>
        <rFont val="宋体"/>
        <charset val="134"/>
      </rPr>
      <t>号德源小镇</t>
    </r>
  </si>
  <si>
    <t>6619001357</t>
  </si>
  <si>
    <t>2019-08-29 16:52:56</t>
  </si>
  <si>
    <t>刘晶</t>
  </si>
  <si>
    <t>18391382802</t>
  </si>
  <si>
    <t>247010101410</t>
  </si>
  <si>
    <t>19870312</t>
  </si>
  <si>
    <t>610523198703125515</t>
  </si>
  <si>
    <t>勘查技术与工程</t>
  </si>
  <si>
    <t>河北工程大学</t>
  </si>
  <si>
    <t>20120621</t>
  </si>
  <si>
    <t>陕西省渭南市人才交流中心</t>
  </si>
  <si>
    <r>
      <rPr>
        <sz val="10"/>
        <color rgb="FFFF0000"/>
        <rFont val="宋体"/>
        <charset val="134"/>
      </rPr>
      <t>陕西省渭南市临渭区仓程路盛世华府小区</t>
    </r>
    <r>
      <rPr>
        <sz val="10"/>
        <color rgb="FFFF0000"/>
        <rFont val="Arial"/>
        <charset val="134"/>
      </rPr>
      <t>9-1-902</t>
    </r>
  </si>
  <si>
    <t>6619001571</t>
  </si>
  <si>
    <t>2019-08-26 18:40:46</t>
  </si>
  <si>
    <t>曹俊伟</t>
  </si>
  <si>
    <t>15022979682</t>
  </si>
  <si>
    <t>265010204112</t>
  </si>
  <si>
    <t>19920729</t>
  </si>
  <si>
    <t>412722199207294014</t>
  </si>
  <si>
    <t>资源勘查工程（矿产调查与开发方向）</t>
  </si>
  <si>
    <t>中国冶金地质总局新疆地质勘查院</t>
  </si>
  <si>
    <r>
      <rPr>
        <sz val="10"/>
        <color rgb="FFFF0000"/>
        <rFont val="宋体"/>
        <charset val="134"/>
      </rPr>
      <t>新疆乌鲁木齐市南湖南路</t>
    </r>
    <r>
      <rPr>
        <sz val="10"/>
        <color rgb="FFFF0000"/>
        <rFont val="Arial"/>
        <charset val="134"/>
      </rPr>
      <t xml:space="preserve"> 66</t>
    </r>
    <r>
      <rPr>
        <sz val="10"/>
        <color rgb="FFFF0000"/>
        <rFont val="宋体"/>
        <charset val="134"/>
      </rPr>
      <t>号水清木华</t>
    </r>
    <r>
      <rPr>
        <sz val="10"/>
        <color rgb="FFFF0000"/>
        <rFont val="Arial"/>
        <charset val="134"/>
      </rPr>
      <t>A0</t>
    </r>
    <r>
      <rPr>
        <sz val="10"/>
        <color rgb="FFFF0000"/>
        <rFont val="宋体"/>
        <charset val="134"/>
      </rPr>
      <t>座</t>
    </r>
  </si>
  <si>
    <t>6619003372</t>
  </si>
  <si>
    <t>2019-08-28 13:03:57</t>
  </si>
  <si>
    <t>杨艳霞</t>
  </si>
  <si>
    <t>18324055928</t>
  </si>
  <si>
    <t>6618001</t>
  </si>
  <si>
    <t>兵团环境监测中心站</t>
  </si>
  <si>
    <t>265010101703</t>
  </si>
  <si>
    <t>19900613</t>
  </si>
  <si>
    <t>620523199006130884</t>
  </si>
  <si>
    <t>兰州交通大学</t>
  </si>
  <si>
    <t>第六师五家渠市公共就业和人才服务局</t>
  </si>
  <si>
    <t>新疆五家渠市</t>
  </si>
  <si>
    <t>6619000289</t>
  </si>
  <si>
    <t>660053</t>
  </si>
  <si>
    <t>兵团生态环境局</t>
  </si>
  <si>
    <r>
      <rPr>
        <sz val="10"/>
        <color rgb="FFFF0000"/>
        <rFont val="宋体"/>
        <charset val="134"/>
      </rPr>
      <t>兵团生态环境局</t>
    </r>
    <r>
      <rPr>
        <sz val="10"/>
        <color rgb="FFFF0000"/>
        <rFont val="Arial"/>
        <charset val="134"/>
      </rPr>
      <t>4</t>
    </r>
  </si>
  <si>
    <t>2019-08-28 16:33:08</t>
  </si>
  <si>
    <t>徐强</t>
  </si>
  <si>
    <t>17809925666</t>
  </si>
  <si>
    <t>265010205402</t>
  </si>
  <si>
    <t>19930104</t>
  </si>
  <si>
    <t>654001199301040332</t>
  </si>
  <si>
    <t>天津城建大学</t>
  </si>
  <si>
    <t>20150705</t>
  </si>
  <si>
    <t>第七师人社局</t>
  </si>
  <si>
    <r>
      <rPr>
        <sz val="10"/>
        <color rgb="FFFF0000"/>
        <rFont val="宋体"/>
        <charset val="134"/>
      </rPr>
      <t>新疆奎屯市风华里</t>
    </r>
    <r>
      <rPr>
        <sz val="10"/>
        <color rgb="FFFF0000"/>
        <rFont val="Arial"/>
        <charset val="134"/>
      </rPr>
      <t>15</t>
    </r>
    <r>
      <rPr>
        <sz val="10"/>
        <color rgb="FFFF0000"/>
        <rFont val="宋体"/>
        <charset val="134"/>
      </rPr>
      <t>栋</t>
    </r>
    <r>
      <rPr>
        <sz val="10"/>
        <color rgb="FFFF0000"/>
        <rFont val="Arial"/>
        <charset val="134"/>
      </rPr>
      <t>232</t>
    </r>
  </si>
  <si>
    <t>6619004610</t>
  </si>
  <si>
    <t>2019-09-03 10:43:56</t>
  </si>
  <si>
    <t>赵伟</t>
  </si>
  <si>
    <t>13579263226</t>
  </si>
  <si>
    <t>265010102908</t>
  </si>
  <si>
    <t>19910214</t>
  </si>
  <si>
    <t>230205199102140212</t>
  </si>
  <si>
    <t>沈阳理工大学应用技术学院</t>
  </si>
  <si>
    <t>兵团人才市场</t>
  </si>
  <si>
    <r>
      <rPr>
        <sz val="10"/>
        <color rgb="FFFF0000"/>
        <rFont val="宋体"/>
        <charset val="134"/>
      </rPr>
      <t>新市区北京北路风尚翠苑</t>
    </r>
    <r>
      <rPr>
        <sz val="10"/>
        <color rgb="FFFF0000"/>
        <rFont val="Arial"/>
        <charset val="134"/>
      </rPr>
      <t>5-2-301</t>
    </r>
  </si>
  <si>
    <t>6619002925</t>
  </si>
  <si>
    <t>2019-08-26 13:23:33</t>
  </si>
  <si>
    <t>孙凡</t>
  </si>
  <si>
    <t>15739085828</t>
  </si>
  <si>
    <t>6619001</t>
  </si>
  <si>
    <t>兵团住房公积金管理中心第七师管理部</t>
  </si>
  <si>
    <t>265010101028</t>
  </si>
  <si>
    <t>19931028</t>
  </si>
  <si>
    <t>652701199310284829</t>
  </si>
  <si>
    <t>西南大学育才学院</t>
  </si>
  <si>
    <t>20160625</t>
  </si>
  <si>
    <t>博州人力资源中心</t>
  </si>
  <si>
    <r>
      <rPr>
        <sz val="10"/>
        <color rgb="FFFF0000"/>
        <rFont val="Arial"/>
        <charset val="134"/>
      </rPr>
      <t>89</t>
    </r>
    <r>
      <rPr>
        <sz val="10"/>
        <color rgb="FFFF0000"/>
        <rFont val="宋体"/>
        <charset val="134"/>
      </rPr>
      <t>团团部</t>
    </r>
  </si>
  <si>
    <t>6619000747</t>
  </si>
  <si>
    <t>660054</t>
  </si>
  <si>
    <t>兵团住房和城乡建设局</t>
  </si>
  <si>
    <r>
      <rPr>
        <sz val="10"/>
        <color rgb="FFFF0000"/>
        <rFont val="宋体"/>
        <charset val="134"/>
      </rPr>
      <t>兵团住房和城乡建设局</t>
    </r>
    <r>
      <rPr>
        <sz val="10"/>
        <color rgb="FFFF0000"/>
        <rFont val="Arial"/>
        <charset val="134"/>
      </rPr>
      <t>2</t>
    </r>
  </si>
  <si>
    <t>2019-08-22 17:53:34</t>
  </si>
  <si>
    <t>贺玉湘</t>
  </si>
  <si>
    <t>15575698268</t>
  </si>
  <si>
    <t>247010100921</t>
  </si>
  <si>
    <t>19970525</t>
  </si>
  <si>
    <t>43102319970525004X</t>
  </si>
  <si>
    <t>湖南工业大学科技学院</t>
  </si>
  <si>
    <t>20180615</t>
  </si>
  <si>
    <t>湖南省郴州市人才市场</t>
  </si>
  <si>
    <t>湖南省郴州市永兴县环卫所</t>
  </si>
  <si>
    <t>6619001692</t>
  </si>
  <si>
    <t>2019-08-22 17:53:05</t>
  </si>
  <si>
    <t>陈俨</t>
  </si>
  <si>
    <t>土家族</t>
  </si>
  <si>
    <t>13565571944</t>
  </si>
  <si>
    <t>265010204425</t>
  </si>
  <si>
    <t>19960215</t>
  </si>
  <si>
    <t>654001199602152119</t>
  </si>
  <si>
    <t>重庆大学城市科技学院</t>
  </si>
  <si>
    <t>农七师人力资源和社会保障局</t>
  </si>
  <si>
    <r>
      <rPr>
        <sz val="10"/>
        <color rgb="FFFF0000"/>
        <rFont val="宋体"/>
        <charset val="134"/>
      </rPr>
      <t>新疆生产建设兵团第七师一二三团友好里</t>
    </r>
    <r>
      <rPr>
        <sz val="10"/>
        <color rgb="FFFF0000"/>
        <rFont val="Arial"/>
        <charset val="134"/>
      </rPr>
      <t>25</t>
    </r>
    <r>
      <rPr>
        <sz val="10"/>
        <color rgb="FFFF0000"/>
        <rFont val="宋体"/>
        <charset val="134"/>
      </rPr>
      <t>号楼</t>
    </r>
    <r>
      <rPr>
        <sz val="10"/>
        <color rgb="FFFF0000"/>
        <rFont val="Arial"/>
        <charset val="134"/>
      </rPr>
      <t>3</t>
    </r>
    <r>
      <rPr>
        <sz val="10"/>
        <color rgb="FFFF0000"/>
        <rFont val="宋体"/>
        <charset val="134"/>
      </rPr>
      <t>单元</t>
    </r>
    <r>
      <rPr>
        <sz val="10"/>
        <color rgb="FFFF0000"/>
        <rFont val="Arial"/>
        <charset val="134"/>
      </rPr>
      <t>121</t>
    </r>
  </si>
  <si>
    <t>6619005010</t>
  </si>
  <si>
    <t>2019-09-03 16:06:51</t>
  </si>
  <si>
    <t>张瑜轩</t>
  </si>
  <si>
    <t>19945321968</t>
  </si>
  <si>
    <t>6619002</t>
  </si>
  <si>
    <t>兵团住房公积金管理中心第八师分中心</t>
  </si>
  <si>
    <t>247010100224</t>
  </si>
  <si>
    <t>612321199510050062</t>
  </si>
  <si>
    <r>
      <rPr>
        <sz val="10"/>
        <color rgb="FFFF0000"/>
        <rFont val="宋体"/>
        <charset val="134"/>
      </rPr>
      <t>会计学</t>
    </r>
    <r>
      <rPr>
        <sz val="10"/>
        <color rgb="FFFF0000"/>
        <rFont val="Arial"/>
        <charset val="134"/>
      </rPr>
      <t>(CPA</t>
    </r>
    <r>
      <rPr>
        <sz val="10"/>
        <color rgb="FFFF0000"/>
        <rFont val="宋体"/>
        <charset val="134"/>
      </rPr>
      <t>注册会计师方向）</t>
    </r>
  </si>
  <si>
    <t>西南财经大学天府学院</t>
  </si>
  <si>
    <t>20180621</t>
  </si>
  <si>
    <t>陕西省汉中市南郑县人才交流服务中心</t>
  </si>
  <si>
    <t>陕西省汉中市南郑区大河坎镇汉中卷烟厂公主花园一期</t>
  </si>
  <si>
    <t>6619001470</t>
  </si>
  <si>
    <t>2019-08-22 17:47:35</t>
  </si>
  <si>
    <t>李满强</t>
  </si>
  <si>
    <t>19993517260</t>
  </si>
  <si>
    <t>247010101026</t>
  </si>
  <si>
    <t>19940402</t>
  </si>
  <si>
    <t>620525199404020392</t>
  </si>
  <si>
    <t>20170630</t>
  </si>
  <si>
    <t>甘肃省天水市人力资源管理局</t>
  </si>
  <si>
    <r>
      <rPr>
        <sz val="10"/>
        <color rgb="FFFF0000"/>
        <rFont val="宋体"/>
        <charset val="134"/>
      </rPr>
      <t>西安市雁塔区科技八路</t>
    </r>
    <r>
      <rPr>
        <sz val="10"/>
        <color rgb="FFFF0000"/>
        <rFont val="Arial"/>
        <charset val="134"/>
      </rPr>
      <t>104</t>
    </r>
    <r>
      <rPr>
        <sz val="10"/>
        <color rgb="FFFF0000"/>
        <rFont val="宋体"/>
        <charset val="134"/>
      </rPr>
      <t>号西安雁塔健桥医院</t>
    </r>
  </si>
  <si>
    <t>6619000020</t>
  </si>
  <si>
    <t>2019-08-22 17:15:55</t>
  </si>
  <si>
    <t>王丽</t>
  </si>
  <si>
    <t>15293080453</t>
  </si>
  <si>
    <t>265010204402</t>
  </si>
  <si>
    <t>19911110</t>
  </si>
  <si>
    <t>62220119911110452X</t>
  </si>
  <si>
    <t>山东工商学院</t>
  </si>
  <si>
    <t>甘肃省张掖市甘州区人力资源和社会保障局</t>
  </si>
  <si>
    <t>甘肃省张掖市甘州区北辰丽家逸景园小区</t>
  </si>
  <si>
    <t>6619003747</t>
  </si>
  <si>
    <t>2019-08-29 10:36:32</t>
  </si>
  <si>
    <t>魏国琦</t>
  </si>
  <si>
    <t>13759428241</t>
  </si>
  <si>
    <t>265010204314</t>
  </si>
  <si>
    <t>19951006</t>
  </si>
  <si>
    <t>654125199510060299</t>
  </si>
  <si>
    <t>云南工商学院</t>
  </si>
  <si>
    <t>20180601</t>
  </si>
  <si>
    <t>第四师人力资源与社会保障局</t>
  </si>
  <si>
    <r>
      <rPr>
        <sz val="10"/>
        <color rgb="FFFF0000"/>
        <rFont val="宋体"/>
        <charset val="134"/>
      </rPr>
      <t>新疆伊犁察布查尔县</t>
    </r>
    <r>
      <rPr>
        <sz val="10"/>
        <color rgb="FFFF0000"/>
        <rFont val="Arial"/>
        <charset val="134"/>
      </rPr>
      <t>67</t>
    </r>
    <r>
      <rPr>
        <sz val="10"/>
        <color rgb="FFFF0000"/>
        <rFont val="宋体"/>
        <charset val="134"/>
      </rPr>
      <t>团南苑小区</t>
    </r>
  </si>
  <si>
    <t>6619003113</t>
  </si>
  <si>
    <t>14</t>
  </si>
  <si>
    <t>2019-08-27 12:24:45</t>
  </si>
  <si>
    <t>夏东卉</t>
  </si>
  <si>
    <t>13031330720</t>
  </si>
  <si>
    <t>265010102721</t>
  </si>
  <si>
    <t>19930516</t>
  </si>
  <si>
    <t>412326199305165420</t>
  </si>
  <si>
    <t>湖南理工学院</t>
  </si>
  <si>
    <t>20150716</t>
  </si>
  <si>
    <t>石河子市人民法院</t>
  </si>
  <si>
    <r>
      <rPr>
        <sz val="10"/>
        <color rgb="FFFF0000"/>
        <rFont val="宋体"/>
        <charset val="134"/>
      </rPr>
      <t>石河子市</t>
    </r>
    <r>
      <rPr>
        <sz val="10"/>
        <color rgb="FFFF0000"/>
        <rFont val="Arial"/>
        <charset val="134"/>
      </rPr>
      <t>52</t>
    </r>
    <r>
      <rPr>
        <sz val="10"/>
        <color rgb="FFFF0000"/>
        <rFont val="宋体"/>
        <charset val="134"/>
      </rPr>
      <t>小区天富春城</t>
    </r>
    <r>
      <rPr>
        <sz val="10"/>
        <color rgb="FFFF0000"/>
        <rFont val="Arial"/>
        <charset val="134"/>
      </rPr>
      <t>14</t>
    </r>
    <r>
      <rPr>
        <sz val="10"/>
        <color rgb="FFFF0000"/>
        <rFont val="宋体"/>
        <charset val="134"/>
      </rPr>
      <t>栋</t>
    </r>
    <r>
      <rPr>
        <sz val="10"/>
        <color rgb="FFFF0000"/>
        <rFont val="Arial"/>
        <charset val="134"/>
      </rPr>
      <t>340</t>
    </r>
    <r>
      <rPr>
        <sz val="10"/>
        <color rgb="FFFF0000"/>
        <rFont val="宋体"/>
        <charset val="134"/>
      </rPr>
      <t>号</t>
    </r>
  </si>
  <si>
    <t>6619000593</t>
  </si>
  <si>
    <t>2019-08-22 17:19:41</t>
  </si>
  <si>
    <t>王沛</t>
  </si>
  <si>
    <t>15619582272</t>
  </si>
  <si>
    <t>247010101605</t>
  </si>
  <si>
    <t>19891018</t>
  </si>
  <si>
    <t>610521198910183520</t>
  </si>
  <si>
    <t>西藏民族大学</t>
  </si>
  <si>
    <t>陕西华县</t>
  </si>
  <si>
    <r>
      <rPr>
        <sz val="10"/>
        <color rgb="FFFF0000"/>
        <rFont val="宋体"/>
        <charset val="134"/>
      </rPr>
      <t>陕西省西安市未央区朱宏路</t>
    </r>
    <r>
      <rPr>
        <sz val="10"/>
        <color rgb="FFFF0000"/>
        <rFont val="Arial"/>
        <charset val="134"/>
      </rPr>
      <t>2</t>
    </r>
    <r>
      <rPr>
        <sz val="10"/>
        <color rgb="FFFF0000"/>
        <rFont val="宋体"/>
        <charset val="134"/>
      </rPr>
      <t>号金叶新城</t>
    </r>
  </si>
  <si>
    <t>6619005554</t>
  </si>
  <si>
    <t>016</t>
  </si>
  <si>
    <t>2019-09-05 13:16:41</t>
  </si>
  <si>
    <t>周琪</t>
  </si>
  <si>
    <t>15609935271</t>
  </si>
  <si>
    <t>265010100229</t>
  </si>
  <si>
    <t>19950827</t>
  </si>
  <si>
    <t>659001199508272223</t>
  </si>
  <si>
    <t>审计学</t>
  </si>
  <si>
    <t>石河子市人事局</t>
  </si>
  <si>
    <r>
      <rPr>
        <sz val="10"/>
        <color rgb="FFFF0000"/>
        <rFont val="宋体"/>
        <charset val="134"/>
      </rPr>
      <t>新疆石河子市</t>
    </r>
    <r>
      <rPr>
        <sz val="10"/>
        <color rgb="FFFF0000"/>
        <rFont val="Arial"/>
        <charset val="134"/>
      </rPr>
      <t>25</t>
    </r>
    <r>
      <rPr>
        <sz val="10"/>
        <color rgb="FFFF0000"/>
        <rFont val="宋体"/>
        <charset val="134"/>
      </rPr>
      <t>小区</t>
    </r>
  </si>
  <si>
    <t>6619001925</t>
  </si>
  <si>
    <t>2019-08-28 13:05:36</t>
  </si>
  <si>
    <t>陈立鸣</t>
  </si>
  <si>
    <t>15022980705</t>
  </si>
  <si>
    <t>6621001</t>
  </si>
  <si>
    <t>兵团水土保持监测总站</t>
  </si>
  <si>
    <t>265010100222</t>
  </si>
  <si>
    <t>19950208</t>
  </si>
  <si>
    <t>622301199502081631</t>
  </si>
  <si>
    <t>水土保持与荒漠化防治</t>
  </si>
  <si>
    <t>福建农林大学</t>
  </si>
  <si>
    <t>厦门人才市场</t>
  </si>
  <si>
    <r>
      <rPr>
        <sz val="10"/>
        <color rgb="FFFF0000"/>
        <rFont val="宋体"/>
        <charset val="134"/>
      </rPr>
      <t>新疆乌鲁木齐市水磨沟区昆仑路永和二巷</t>
    </r>
    <r>
      <rPr>
        <sz val="10"/>
        <color rgb="FFFF0000"/>
        <rFont val="Arial"/>
        <charset val="134"/>
      </rPr>
      <t>67</t>
    </r>
    <r>
      <rPr>
        <sz val="10"/>
        <color rgb="FFFF0000"/>
        <rFont val="宋体"/>
        <charset val="134"/>
      </rPr>
      <t>号</t>
    </r>
  </si>
  <si>
    <t>6619003082</t>
  </si>
  <si>
    <t>660057</t>
  </si>
  <si>
    <t>兵团水利局</t>
  </si>
  <si>
    <r>
      <rPr>
        <sz val="10"/>
        <color rgb="FFFF0000"/>
        <rFont val="宋体"/>
        <charset val="134"/>
      </rPr>
      <t>兵团水利局</t>
    </r>
    <r>
      <rPr>
        <sz val="10"/>
        <color rgb="FFFF0000"/>
        <rFont val="Arial"/>
        <charset val="134"/>
      </rPr>
      <t>7</t>
    </r>
  </si>
  <si>
    <t>2019-08-30 19:52:07</t>
  </si>
  <si>
    <t>王军忠</t>
  </si>
  <si>
    <t>15390506552</t>
  </si>
  <si>
    <t>247010100508</t>
  </si>
  <si>
    <t>19870205</t>
  </si>
  <si>
    <t>622301198702052814</t>
  </si>
  <si>
    <t>20130614</t>
  </si>
  <si>
    <t>甘肃省武威市凉州区人社局</t>
  </si>
  <si>
    <r>
      <rPr>
        <sz val="10"/>
        <color rgb="FFFF0000"/>
        <rFont val="宋体"/>
        <charset val="134"/>
      </rPr>
      <t>甘肃省武威市凉州区永昌镇白洪村二组</t>
    </r>
    <r>
      <rPr>
        <sz val="10"/>
        <color rgb="FFFF0000"/>
        <rFont val="Arial"/>
        <charset val="134"/>
      </rPr>
      <t>62</t>
    </r>
    <r>
      <rPr>
        <sz val="10"/>
        <color rgb="FFFF0000"/>
        <rFont val="宋体"/>
        <charset val="134"/>
      </rPr>
      <t>号</t>
    </r>
  </si>
  <si>
    <t>6619000953</t>
  </si>
  <si>
    <t>2019-08-26 21:20:18</t>
  </si>
  <si>
    <t>孙文</t>
  </si>
  <si>
    <t>15736058511</t>
  </si>
  <si>
    <t>247010100225</t>
  </si>
  <si>
    <t>19940107</t>
  </si>
  <si>
    <t>654301199401073517</t>
  </si>
  <si>
    <t>新疆省北屯市</t>
  </si>
  <si>
    <r>
      <rPr>
        <sz val="10"/>
        <color rgb="FFFF0000"/>
        <rFont val="宋体"/>
        <charset val="134"/>
      </rPr>
      <t>重庆市渝中区较场口石灰市</t>
    </r>
    <r>
      <rPr>
        <sz val="10"/>
        <color rgb="FFFF0000"/>
        <rFont val="Arial"/>
        <charset val="134"/>
      </rPr>
      <t>6</t>
    </r>
    <r>
      <rPr>
        <sz val="10"/>
        <color rgb="FFFF0000"/>
        <rFont val="宋体"/>
        <charset val="134"/>
      </rPr>
      <t>号美力大厦</t>
    </r>
    <r>
      <rPr>
        <sz val="10"/>
        <color rgb="FFFF0000"/>
        <rFont val="Arial"/>
        <charset val="134"/>
      </rPr>
      <t>17-19</t>
    </r>
    <r>
      <rPr>
        <sz val="10"/>
        <color rgb="FFFF0000"/>
        <rFont val="宋体"/>
        <charset val="134"/>
      </rPr>
      <t>室</t>
    </r>
  </si>
  <si>
    <t>6619001472</t>
  </si>
  <si>
    <t>2019-08-26 21:23:37</t>
  </si>
  <si>
    <t>颉文恒</t>
  </si>
  <si>
    <t>18153971998</t>
  </si>
  <si>
    <t>6621002</t>
  </si>
  <si>
    <t>兵团河湖管理中心</t>
  </si>
  <si>
    <t>265010100730</t>
  </si>
  <si>
    <t>19941114</t>
  </si>
  <si>
    <t>622425199411144111</t>
  </si>
  <si>
    <t>水利水电工程</t>
  </si>
  <si>
    <t>昭苏县人力资源和社会保障局</t>
  </si>
  <si>
    <t>昭苏县发展和改革委员会</t>
  </si>
  <si>
    <t>6619000650</t>
  </si>
  <si>
    <t>2019-08-26 21:19:37</t>
  </si>
  <si>
    <t>苏岳</t>
  </si>
  <si>
    <t>15872638591</t>
  </si>
  <si>
    <t>265010102707</t>
  </si>
  <si>
    <t>19930529</t>
  </si>
  <si>
    <t>650103199305291336</t>
  </si>
  <si>
    <t>三峡大学科技学院</t>
  </si>
  <si>
    <t>20150622</t>
  </si>
  <si>
    <t>新疆额尔齐斯河流域开发工程建设管理局</t>
  </si>
  <si>
    <r>
      <rPr>
        <sz val="10"/>
        <color rgb="FFFF0000"/>
        <rFont val="宋体"/>
        <charset val="134"/>
      </rPr>
      <t>乌鲁木齐市沙依巴克区青峰路</t>
    </r>
    <r>
      <rPr>
        <sz val="10"/>
        <color rgb="FFFF0000"/>
        <rFont val="Arial"/>
        <charset val="134"/>
      </rPr>
      <t>147</t>
    </r>
    <r>
      <rPr>
        <sz val="10"/>
        <color rgb="FFFF0000"/>
        <rFont val="宋体"/>
        <charset val="134"/>
      </rPr>
      <t>号</t>
    </r>
    <r>
      <rPr>
        <sz val="10"/>
        <color rgb="FFFF0000"/>
        <rFont val="Arial"/>
        <charset val="134"/>
      </rPr>
      <t>1</t>
    </r>
    <r>
      <rPr>
        <sz val="10"/>
        <color rgb="FFFF0000"/>
        <rFont val="宋体"/>
        <charset val="134"/>
      </rPr>
      <t>号楼</t>
    </r>
    <r>
      <rPr>
        <sz val="10"/>
        <color rgb="FFFF0000"/>
        <rFont val="Arial"/>
        <charset val="134"/>
      </rPr>
      <t>2</t>
    </r>
    <r>
      <rPr>
        <sz val="10"/>
        <color rgb="FFFF0000"/>
        <rFont val="宋体"/>
        <charset val="134"/>
      </rPr>
      <t>单元</t>
    </r>
    <r>
      <rPr>
        <sz val="10"/>
        <color rgb="FFFF0000"/>
        <rFont val="Arial"/>
        <charset val="134"/>
      </rPr>
      <t>201</t>
    </r>
    <r>
      <rPr>
        <sz val="10"/>
        <color rgb="FFFF0000"/>
        <rFont val="宋体"/>
        <charset val="134"/>
      </rPr>
      <t>号</t>
    </r>
  </si>
  <si>
    <t>6619000977</t>
  </si>
  <si>
    <t>2019-09-03 21:14:31</t>
  </si>
  <si>
    <t>李明升</t>
  </si>
  <si>
    <t>18919016098</t>
  </si>
  <si>
    <t>265010205711</t>
  </si>
  <si>
    <t>19920215</t>
  </si>
  <si>
    <t>622621199202155012</t>
  </si>
  <si>
    <t>20160622</t>
  </si>
  <si>
    <t>新疆兵团水利水电工程集团有限公司</t>
  </si>
  <si>
    <t>甘肃省陇南市武都区三仓乡</t>
  </si>
  <si>
    <t>6619005069</t>
  </si>
  <si>
    <t>057</t>
  </si>
  <si>
    <t>2019-09-05 17:37:11</t>
  </si>
  <si>
    <t>高诚锋</t>
  </si>
  <si>
    <t>15191575137</t>
  </si>
  <si>
    <t>265010204129</t>
  </si>
  <si>
    <t>19930427</t>
  </si>
  <si>
    <t>620421199304270414</t>
  </si>
  <si>
    <t>20190625</t>
  </si>
  <si>
    <t>甘肃省白银市靖远县人社局</t>
  </si>
  <si>
    <r>
      <rPr>
        <sz val="10"/>
        <color rgb="FFFF0000"/>
        <rFont val="宋体"/>
        <charset val="134"/>
      </rPr>
      <t>甘肃省白银市靖远县西大街</t>
    </r>
    <r>
      <rPr>
        <sz val="10"/>
        <color rgb="FFFF0000"/>
        <rFont val="Arial"/>
        <charset val="134"/>
      </rPr>
      <t>2</t>
    </r>
    <r>
      <rPr>
        <sz val="10"/>
        <color rgb="FFFF0000"/>
        <rFont val="宋体"/>
        <charset val="134"/>
      </rPr>
      <t>号原财政局家属楼</t>
    </r>
  </si>
  <si>
    <t>6619004619</t>
  </si>
  <si>
    <t>2019-09-05 17:36:47</t>
  </si>
  <si>
    <t>罗业山</t>
  </si>
  <si>
    <t>17690756502</t>
  </si>
  <si>
    <t>265010100605</t>
  </si>
  <si>
    <t>19940504</t>
  </si>
  <si>
    <t>230225199405044012</t>
  </si>
  <si>
    <t>绥化学院</t>
  </si>
  <si>
    <t>齐齐哈尔市甘南县人力资源局</t>
  </si>
  <si>
    <t>萨尔托海乡人民政府</t>
  </si>
  <si>
    <t>6619003924</t>
  </si>
  <si>
    <t>2019-08-30 21:53:16</t>
  </si>
  <si>
    <t>张凯</t>
  </si>
  <si>
    <t>18392979239</t>
  </si>
  <si>
    <t>6621003</t>
  </si>
  <si>
    <t>247010100701</t>
  </si>
  <si>
    <t>19890518</t>
  </si>
  <si>
    <t>610124198905181851</t>
  </si>
  <si>
    <t>商洛学院</t>
  </si>
  <si>
    <t>陕西周至县人才服务中心</t>
  </si>
  <si>
    <r>
      <rPr>
        <sz val="10"/>
        <color rgb="FFFF0000"/>
        <rFont val="宋体"/>
        <charset val="134"/>
      </rPr>
      <t>陕西省西安市周至县翠峰镇陈家村</t>
    </r>
    <r>
      <rPr>
        <sz val="10"/>
        <color rgb="FFFF0000"/>
        <rFont val="Arial"/>
        <charset val="134"/>
      </rPr>
      <t>10</t>
    </r>
    <r>
      <rPr>
        <sz val="10"/>
        <color rgb="FFFF0000"/>
        <rFont val="宋体"/>
        <charset val="134"/>
      </rPr>
      <t>组</t>
    </r>
  </si>
  <si>
    <t>6619004828</t>
  </si>
  <si>
    <t>2019-09-03 21:13:56</t>
  </si>
  <si>
    <t>延保保</t>
  </si>
  <si>
    <t>18759999532</t>
  </si>
  <si>
    <t>265010102322</t>
  </si>
  <si>
    <t>19891119</t>
  </si>
  <si>
    <t>612727198911193326</t>
  </si>
  <si>
    <t>西安财经学院行知学院</t>
  </si>
  <si>
    <t>陕西省榆林市绥德县人力资源和社会保障局</t>
  </si>
  <si>
    <t>陕西省榆林市</t>
  </si>
  <si>
    <t>6619002382</t>
  </si>
  <si>
    <t>023</t>
  </si>
  <si>
    <t>2019-08-26 21:25:37</t>
  </si>
  <si>
    <t>魏青青</t>
  </si>
  <si>
    <t>18167526086</t>
  </si>
  <si>
    <t>265010205824</t>
  </si>
  <si>
    <t>19931125</t>
  </si>
  <si>
    <t>65280119931125554X</t>
  </si>
  <si>
    <t>新疆天宇建设工程有限责任公司</t>
  </si>
  <si>
    <t>新疆库尔勒市天山西路鸿运小区</t>
  </si>
  <si>
    <t>6619003133</t>
  </si>
  <si>
    <t>058</t>
  </si>
  <si>
    <t>2019-08-30 21:50:17</t>
  </si>
  <si>
    <t>俞晓红</t>
  </si>
  <si>
    <t>13201284401</t>
  </si>
  <si>
    <t>662302003</t>
  </si>
  <si>
    <t>兵团歌舞剧团</t>
  </si>
  <si>
    <t>265010100414</t>
  </si>
  <si>
    <t>19880805</t>
  </si>
  <si>
    <t>622323198808054429</t>
  </si>
  <si>
    <t>音乐学</t>
  </si>
  <si>
    <t>甘肃古浪</t>
  </si>
  <si>
    <t>梦之音艺术培训学校</t>
  </si>
  <si>
    <t>6619001537</t>
  </si>
  <si>
    <t>660060</t>
  </si>
  <si>
    <t>兵团文化体育广电和旅游局</t>
  </si>
  <si>
    <t>2019-08-22 16:25:50</t>
  </si>
  <si>
    <t>杨阳</t>
  </si>
  <si>
    <t>15010183255</t>
  </si>
  <si>
    <t>265010203703</t>
  </si>
  <si>
    <t>19891231</t>
  </si>
  <si>
    <t>650103198912311824</t>
  </si>
  <si>
    <t>流行演唱欧美系</t>
  </si>
  <si>
    <t>北京现代音乐研修学院</t>
  </si>
  <si>
    <t>20160601</t>
  </si>
  <si>
    <t>原籍</t>
  </si>
  <si>
    <r>
      <rPr>
        <sz val="10"/>
        <color rgb="FFFF0000"/>
        <rFont val="宋体"/>
        <charset val="134"/>
      </rPr>
      <t>新疆维吾尔自治区乌鲁木齐市沙依巴克区扬子江路街道</t>
    </r>
    <r>
      <rPr>
        <sz val="10"/>
        <color rgb="FFFF0000"/>
        <rFont val="Arial"/>
        <charset val="134"/>
      </rPr>
      <t xml:space="preserve"> </t>
    </r>
    <r>
      <rPr>
        <sz val="10"/>
        <color rgb="FFFF0000"/>
        <rFont val="宋体"/>
        <charset val="134"/>
      </rPr>
      <t>公园北街</t>
    </r>
    <r>
      <rPr>
        <sz val="10"/>
        <color rgb="FFFF0000"/>
        <rFont val="Arial"/>
        <charset val="134"/>
      </rPr>
      <t>177</t>
    </r>
    <r>
      <rPr>
        <sz val="10"/>
        <color rgb="FFFF0000"/>
        <rFont val="宋体"/>
        <charset val="134"/>
      </rPr>
      <t>号新疆新华印刷厂家属院</t>
    </r>
    <r>
      <rPr>
        <sz val="10"/>
        <color rgb="FFFF0000"/>
        <rFont val="Arial"/>
        <charset val="134"/>
      </rPr>
      <t>15</t>
    </r>
    <r>
      <rPr>
        <sz val="10"/>
        <color rgb="FFFF0000"/>
        <rFont val="宋体"/>
        <charset val="134"/>
      </rPr>
      <t>号楼</t>
    </r>
    <r>
      <rPr>
        <sz val="10"/>
        <color rgb="FFFF0000"/>
        <rFont val="Arial"/>
        <charset val="134"/>
      </rPr>
      <t>2</t>
    </r>
    <r>
      <rPr>
        <sz val="10"/>
        <color rgb="FFFF0000"/>
        <rFont val="宋体"/>
        <charset val="134"/>
      </rPr>
      <t>单元</t>
    </r>
    <r>
      <rPr>
        <sz val="10"/>
        <color rgb="FFFF0000"/>
        <rFont val="Arial"/>
        <charset val="134"/>
      </rPr>
      <t>502</t>
    </r>
    <r>
      <rPr>
        <sz val="10"/>
        <color rgb="FFFF0000"/>
        <rFont val="宋体"/>
        <charset val="134"/>
      </rPr>
      <t>室</t>
    </r>
  </si>
  <si>
    <t>6619003971</t>
  </si>
  <si>
    <t>037</t>
  </si>
  <si>
    <t>2019-09-03 17:00:28</t>
  </si>
  <si>
    <r>
      <rPr>
        <sz val="10"/>
        <color rgb="FFFF0000"/>
        <rFont val="宋体"/>
        <charset val="134"/>
      </rPr>
      <t>古丽巴努</t>
    </r>
    <r>
      <rPr>
        <sz val="10"/>
        <color rgb="FFFF0000"/>
        <rFont val="Arial"/>
        <charset val="134"/>
      </rPr>
      <t>·</t>
    </r>
    <r>
      <rPr>
        <sz val="10"/>
        <color rgb="FFFF0000"/>
        <rFont val="宋体"/>
        <charset val="134"/>
      </rPr>
      <t>艾尔肯</t>
    </r>
  </si>
  <si>
    <t>13629910473</t>
  </si>
  <si>
    <t>265010100606</t>
  </si>
  <si>
    <t>14160922001000654</t>
  </si>
  <si>
    <t/>
  </si>
  <si>
    <t>14160922002001134</t>
  </si>
  <si>
    <t>19910807</t>
  </si>
  <si>
    <t>652927199108070282</t>
  </si>
  <si>
    <t>音乐表演（音乐戏剧表演）</t>
  </si>
  <si>
    <t>上海音乐学院</t>
  </si>
  <si>
    <t>一级甲等</t>
  </si>
  <si>
    <t>良好</t>
  </si>
  <si>
    <r>
      <rPr>
        <sz val="10"/>
        <color rgb="FFFF0000"/>
        <rFont val="Arial"/>
        <charset val="134"/>
      </rPr>
      <t>5</t>
    </r>
    <r>
      <rPr>
        <sz val="10"/>
        <color rgb="FFFF0000"/>
        <rFont val="宋体"/>
        <charset val="134"/>
      </rPr>
      <t>年</t>
    </r>
  </si>
  <si>
    <t>新疆艺术剧院歌剧团</t>
  </si>
  <si>
    <r>
      <rPr>
        <sz val="10"/>
        <color rgb="FFFF0000"/>
        <rFont val="宋体"/>
        <charset val="134"/>
      </rPr>
      <t>新疆乌鲁木齐市天山区富泉街</t>
    </r>
    <r>
      <rPr>
        <sz val="10"/>
        <color rgb="FFFF0000"/>
        <rFont val="Arial"/>
        <charset val="134"/>
      </rPr>
      <t>139</t>
    </r>
    <r>
      <rPr>
        <sz val="10"/>
        <color rgb="FFFF0000"/>
        <rFont val="宋体"/>
        <charset val="134"/>
      </rPr>
      <t>号恒昌</t>
    </r>
    <r>
      <rPr>
        <sz val="10"/>
        <color rgb="FFFF0000"/>
        <rFont val="Arial"/>
        <charset val="134"/>
      </rPr>
      <t>·</t>
    </r>
    <r>
      <rPr>
        <sz val="10"/>
        <color rgb="FFFF0000"/>
        <rFont val="宋体"/>
        <charset val="134"/>
      </rPr>
      <t>欧景名苑二期</t>
    </r>
    <r>
      <rPr>
        <sz val="10"/>
        <color rgb="FFFF0000"/>
        <rFont val="Arial"/>
        <charset val="134"/>
      </rPr>
      <t>49</t>
    </r>
    <r>
      <rPr>
        <sz val="10"/>
        <color rgb="FFFF0000"/>
        <rFont val="宋体"/>
        <charset val="134"/>
      </rPr>
      <t>号楼一单元</t>
    </r>
    <r>
      <rPr>
        <sz val="10"/>
        <color rgb="FFFF0000"/>
        <rFont val="Arial"/>
        <charset val="134"/>
      </rPr>
      <t>503</t>
    </r>
    <r>
      <rPr>
        <sz val="10"/>
        <color rgb="FFFF0000"/>
        <rFont val="宋体"/>
        <charset val="134"/>
      </rPr>
      <t>室</t>
    </r>
  </si>
  <si>
    <r>
      <rPr>
        <sz val="10"/>
        <color rgb="FFFF0000"/>
        <rFont val="宋体"/>
        <charset val="134"/>
      </rPr>
      <t>在第二季《新疆丝绸之路好声音》的比赛中，荣获</t>
    </r>
    <r>
      <rPr>
        <sz val="10"/>
        <color rgb="FFFF0000"/>
        <rFont val="Arial"/>
        <charset val="134"/>
      </rPr>
      <t>“</t>
    </r>
    <r>
      <rPr>
        <sz val="10"/>
        <color rgb="FFFF0000"/>
        <rFont val="宋体"/>
        <charset val="134"/>
      </rPr>
      <t>第四名</t>
    </r>
    <r>
      <rPr>
        <sz val="10"/>
        <color rgb="FFFF0000"/>
        <rFont val="Arial"/>
        <charset val="134"/>
      </rPr>
      <t>”</t>
    </r>
    <r>
      <rPr>
        <sz val="10"/>
        <color rgb="FFFF0000"/>
        <rFont val="宋体"/>
        <charset val="134"/>
      </rPr>
      <t>；主演的音乐剧《冰山上的来客》荣获第五届新疆国际舞蹈节</t>
    </r>
    <r>
      <rPr>
        <sz val="10"/>
        <color rgb="FFFF0000"/>
        <rFont val="Arial"/>
        <charset val="134"/>
      </rPr>
      <t>“</t>
    </r>
    <r>
      <rPr>
        <sz val="10"/>
        <color rgb="FFFF0000"/>
        <rFont val="宋体"/>
        <charset val="134"/>
      </rPr>
      <t>优秀剧目</t>
    </r>
    <r>
      <rPr>
        <sz val="10"/>
        <color rgb="FFFF0000"/>
        <rFont val="Arial"/>
        <charset val="134"/>
      </rPr>
      <t>”</t>
    </r>
    <r>
      <rPr>
        <sz val="10"/>
        <color rgb="FFFF0000"/>
        <rFont val="宋体"/>
        <charset val="134"/>
      </rPr>
      <t>称号；主演的音乐剧《阿拉木汗传奇》荣获第四届新疆国际舞蹈节</t>
    </r>
    <r>
      <rPr>
        <sz val="10"/>
        <color rgb="FFFF0000"/>
        <rFont val="Arial"/>
        <charset val="134"/>
      </rPr>
      <t>“</t>
    </r>
    <r>
      <rPr>
        <sz val="10"/>
        <color rgb="FFFF0000"/>
        <rFont val="宋体"/>
        <charset val="134"/>
      </rPr>
      <t>优秀剧目</t>
    </r>
    <r>
      <rPr>
        <sz val="10"/>
        <color rgb="FFFF0000"/>
        <rFont val="Arial"/>
        <charset val="134"/>
      </rPr>
      <t>”</t>
    </r>
    <r>
      <rPr>
        <sz val="10"/>
        <color rgb="FFFF0000"/>
        <rFont val="宋体"/>
        <charset val="134"/>
      </rPr>
      <t>称号，并在第</t>
    </r>
    <r>
      <rPr>
        <sz val="10"/>
        <color rgb="FFFF0000"/>
        <rFont val="Arial"/>
        <charset val="134"/>
      </rPr>
      <t>18</t>
    </r>
    <r>
      <rPr>
        <sz val="10"/>
        <color rgb="FFFF0000"/>
        <rFont val="宋体"/>
        <charset val="134"/>
      </rPr>
      <t>届上海国际艺术节荣获</t>
    </r>
    <r>
      <rPr>
        <sz val="10"/>
        <color rgb="FFFF0000"/>
        <rFont val="Arial"/>
        <charset val="134"/>
      </rPr>
      <t>“</t>
    </r>
    <r>
      <rPr>
        <sz val="10"/>
        <color rgb="FFFF0000"/>
        <rFont val="宋体"/>
        <charset val="134"/>
      </rPr>
      <t>优秀剧目</t>
    </r>
    <r>
      <rPr>
        <sz val="10"/>
        <color rgb="FFFF0000"/>
        <rFont val="Arial"/>
        <charset val="134"/>
      </rPr>
      <t>”</t>
    </r>
    <r>
      <rPr>
        <sz val="10"/>
        <color rgb="FFFF0000"/>
        <rFont val="宋体"/>
        <charset val="134"/>
      </rPr>
      <t>的称号；参演的小品</t>
    </r>
    <r>
      <rPr>
        <sz val="10"/>
        <color rgb="FFFF0000"/>
        <rFont val="Arial"/>
        <charset val="134"/>
      </rPr>
      <t xml:space="preserve"> </t>
    </r>
  </si>
  <si>
    <r>
      <rPr>
        <sz val="10"/>
        <color rgb="FFFF0000"/>
        <rFont val="Arial"/>
        <charset val="134"/>
      </rPr>
      <t>2005</t>
    </r>
    <r>
      <rPr>
        <sz val="10"/>
        <color rgb="FFFF0000"/>
        <rFont val="宋体"/>
        <charset val="134"/>
      </rPr>
      <t>年</t>
    </r>
    <r>
      <rPr>
        <sz val="10"/>
        <color rgb="FFFF0000"/>
        <rFont val="Arial"/>
        <charset val="134"/>
      </rPr>
      <t>9</t>
    </r>
    <r>
      <rPr>
        <sz val="10"/>
        <color rgb="FFFF0000"/>
        <rFont val="宋体"/>
        <charset val="134"/>
      </rPr>
      <t>月</t>
    </r>
    <r>
      <rPr>
        <sz val="10"/>
        <color rgb="FFFF0000"/>
        <rFont val="Arial"/>
        <charset val="134"/>
      </rPr>
      <t>-2010</t>
    </r>
    <r>
      <rPr>
        <sz val="10"/>
        <color rgb="FFFF0000"/>
        <rFont val="宋体"/>
        <charset val="134"/>
      </rPr>
      <t>年</t>
    </r>
    <r>
      <rPr>
        <sz val="10"/>
        <color rgb="FFFF0000"/>
        <rFont val="Arial"/>
        <charset val="134"/>
      </rPr>
      <t>7</t>
    </r>
    <r>
      <rPr>
        <sz val="10"/>
        <color rgb="FFFF0000"/>
        <rFont val="宋体"/>
        <charset val="134"/>
      </rPr>
      <t>月：就读于新疆艺术学院附中舞蹈系</t>
    </r>
    <r>
      <rPr>
        <sz val="10"/>
        <color rgb="FFFF0000"/>
        <rFont val="Arial"/>
        <charset val="134"/>
      </rPr>
      <t xml:space="preserve">
2010</t>
    </r>
    <r>
      <rPr>
        <sz val="10"/>
        <color rgb="FFFF0000"/>
        <rFont val="宋体"/>
        <charset val="134"/>
      </rPr>
      <t>年</t>
    </r>
    <r>
      <rPr>
        <sz val="10"/>
        <color rgb="FFFF0000"/>
        <rFont val="Arial"/>
        <charset val="134"/>
      </rPr>
      <t>9</t>
    </r>
    <r>
      <rPr>
        <sz val="10"/>
        <color rgb="FFFF0000"/>
        <rFont val="宋体"/>
        <charset val="134"/>
      </rPr>
      <t>月</t>
    </r>
    <r>
      <rPr>
        <sz val="10"/>
        <color rgb="FFFF0000"/>
        <rFont val="Arial"/>
        <charset val="134"/>
      </rPr>
      <t>-2014</t>
    </r>
    <r>
      <rPr>
        <sz val="10"/>
        <color rgb="FFFF0000"/>
        <rFont val="宋体"/>
        <charset val="134"/>
      </rPr>
      <t>年</t>
    </r>
    <r>
      <rPr>
        <sz val="10"/>
        <color rgb="FFFF0000"/>
        <rFont val="Arial"/>
        <charset val="134"/>
      </rPr>
      <t>7</t>
    </r>
    <r>
      <rPr>
        <sz val="10"/>
        <color rgb="FFFF0000"/>
        <rFont val="宋体"/>
        <charset val="134"/>
      </rPr>
      <t>月：就读于上海音乐学院音乐剧系</t>
    </r>
    <r>
      <rPr>
        <sz val="10"/>
        <color rgb="FFFF0000"/>
        <rFont val="Arial"/>
        <charset val="134"/>
      </rPr>
      <t xml:space="preserve">
2014</t>
    </r>
    <r>
      <rPr>
        <sz val="10"/>
        <color rgb="FFFF0000"/>
        <rFont val="宋体"/>
        <charset val="134"/>
      </rPr>
      <t>年</t>
    </r>
    <r>
      <rPr>
        <sz val="10"/>
        <color rgb="FFFF0000"/>
        <rFont val="Arial"/>
        <charset val="134"/>
      </rPr>
      <t>7</t>
    </r>
    <r>
      <rPr>
        <sz val="10"/>
        <color rgb="FFFF0000"/>
        <rFont val="宋体"/>
        <charset val="134"/>
      </rPr>
      <t>月至今：就职于新疆艺术剧院歌剧团演员队</t>
    </r>
  </si>
  <si>
    <t>6619001539</t>
  </si>
  <si>
    <t>2019-09-03 16:57:48</t>
  </si>
  <si>
    <t>10119090401104174812</t>
  </si>
  <si>
    <t>115123142140738I</t>
  </si>
  <si>
    <t>20190904</t>
  </si>
  <si>
    <t>陈伟明</t>
  </si>
  <si>
    <t>15213909066</t>
  </si>
  <si>
    <t>662302004</t>
  </si>
  <si>
    <t>265010204728</t>
  </si>
  <si>
    <t>19920127</t>
  </si>
  <si>
    <t>62042319920127591X</t>
  </si>
  <si>
    <t>表演</t>
  </si>
  <si>
    <t>天津体育学院运动与文化艺术学院</t>
  </si>
  <si>
    <t>甘肃省景泰县</t>
  </si>
  <si>
    <t>昌吉市南公园东路水文小区</t>
  </si>
  <si>
    <t>6619003134</t>
  </si>
  <si>
    <t>047</t>
  </si>
  <si>
    <t>2019-09-01 11:01:19</t>
  </si>
  <si>
    <r>
      <rPr>
        <sz val="10"/>
        <color rgb="FFFF0000"/>
        <rFont val="宋体"/>
        <charset val="134"/>
      </rPr>
      <t>热纳提</t>
    </r>
    <r>
      <rPr>
        <sz val="10"/>
        <color rgb="FFFF0000"/>
        <rFont val="Arial"/>
        <charset val="134"/>
      </rPr>
      <t>·</t>
    </r>
    <r>
      <rPr>
        <sz val="10"/>
        <color rgb="FFFF0000"/>
        <rFont val="宋体"/>
        <charset val="134"/>
      </rPr>
      <t>塔里哈提</t>
    </r>
  </si>
  <si>
    <t>塔塔尔族</t>
  </si>
  <si>
    <t>15999161317</t>
  </si>
  <si>
    <t>265010204521</t>
  </si>
  <si>
    <t>19860309</t>
  </si>
  <si>
    <t>650102198603094532</t>
  </si>
  <si>
    <t>戏剧影视表演</t>
  </si>
  <si>
    <t>中央戏剧学院</t>
  </si>
  <si>
    <t>20100707</t>
  </si>
  <si>
    <t>新疆维吾尔自治区人事厅就业工作管理办公室</t>
  </si>
  <si>
    <r>
      <rPr>
        <sz val="10"/>
        <color rgb="FFFF0000"/>
        <rFont val="宋体"/>
        <charset val="134"/>
      </rPr>
      <t>新疆乌鲁木齐市天山区延安路南二巷</t>
    </r>
    <r>
      <rPr>
        <sz val="10"/>
        <color rgb="FFFF0000"/>
        <rFont val="Arial"/>
        <charset val="134"/>
      </rPr>
      <t>190</t>
    </r>
    <r>
      <rPr>
        <sz val="10"/>
        <color rgb="FFFF0000"/>
        <rFont val="宋体"/>
        <charset val="134"/>
      </rPr>
      <t>号</t>
    </r>
    <r>
      <rPr>
        <sz val="10"/>
        <color rgb="FFFF0000"/>
        <rFont val="Arial"/>
        <charset val="134"/>
      </rPr>
      <t>7</t>
    </r>
    <r>
      <rPr>
        <sz val="10"/>
        <color rgb="FFFF0000"/>
        <rFont val="宋体"/>
        <charset val="134"/>
      </rPr>
      <t>号楼</t>
    </r>
    <r>
      <rPr>
        <sz val="10"/>
        <color rgb="FFFF0000"/>
        <rFont val="Arial"/>
        <charset val="134"/>
      </rPr>
      <t>1</t>
    </r>
    <r>
      <rPr>
        <sz val="10"/>
        <color rgb="FFFF0000"/>
        <rFont val="宋体"/>
        <charset val="134"/>
      </rPr>
      <t>单元</t>
    </r>
    <r>
      <rPr>
        <sz val="10"/>
        <color rgb="FFFF0000"/>
        <rFont val="Arial"/>
        <charset val="134"/>
      </rPr>
      <t>402</t>
    </r>
  </si>
  <si>
    <t>6619005500</t>
  </si>
  <si>
    <t>2019-09-05 10:43:55</t>
  </si>
  <si>
    <t>刘长征</t>
  </si>
  <si>
    <t>17609428699</t>
  </si>
  <si>
    <t>6628010</t>
  </si>
  <si>
    <t>兵团党委党校</t>
  </si>
  <si>
    <t>265010102123</t>
  </si>
  <si>
    <t>19930206</t>
  </si>
  <si>
    <t>622102199302065210</t>
  </si>
  <si>
    <t>广告学</t>
  </si>
  <si>
    <t>湖北第二师范学院</t>
  </si>
  <si>
    <t>20170621</t>
  </si>
  <si>
    <t>甘肃省酒泉市人力资源与社会保障局</t>
  </si>
  <si>
    <r>
      <rPr>
        <sz val="10"/>
        <color rgb="FFFF0000"/>
        <rFont val="宋体"/>
        <charset val="134"/>
      </rPr>
      <t>甘肃省酒泉市肃州区公园路</t>
    </r>
    <r>
      <rPr>
        <sz val="10"/>
        <color rgb="FFFF0000"/>
        <rFont val="Arial"/>
        <charset val="134"/>
      </rPr>
      <t>23</t>
    </r>
    <r>
      <rPr>
        <sz val="10"/>
        <color rgb="FFFF0000"/>
        <rFont val="宋体"/>
        <charset val="134"/>
      </rPr>
      <t>号楼</t>
    </r>
    <r>
      <rPr>
        <sz val="10"/>
        <color rgb="FFFF0000"/>
        <rFont val="Arial"/>
        <charset val="134"/>
      </rPr>
      <t>2</t>
    </r>
    <r>
      <rPr>
        <sz val="10"/>
        <color rgb="FFFF0000"/>
        <rFont val="宋体"/>
        <charset val="134"/>
      </rPr>
      <t>单元</t>
    </r>
    <r>
      <rPr>
        <sz val="10"/>
        <color rgb="FFFF0000"/>
        <rFont val="Arial"/>
        <charset val="134"/>
      </rPr>
      <t>201</t>
    </r>
  </si>
  <si>
    <t>6619002368</t>
  </si>
  <si>
    <t>660026</t>
  </si>
  <si>
    <t>021</t>
  </si>
  <si>
    <r>
      <rPr>
        <sz val="10"/>
        <color rgb="FFFF0000"/>
        <rFont val="宋体"/>
        <charset val="134"/>
      </rPr>
      <t>兵团党委党校</t>
    </r>
    <r>
      <rPr>
        <sz val="10"/>
        <color rgb="FFFF0000"/>
        <rFont val="Arial"/>
        <charset val="134"/>
      </rPr>
      <t>5</t>
    </r>
  </si>
  <si>
    <t>2019-08-27 12:48:02</t>
  </si>
  <si>
    <t>徐嘉禾</t>
  </si>
  <si>
    <t>17690531370</t>
  </si>
  <si>
    <t>265010204626</t>
  </si>
  <si>
    <t>19951011</t>
  </si>
  <si>
    <t>652301199510116019</t>
  </si>
  <si>
    <t>20170617</t>
  </si>
  <si>
    <t>六师公共就业和人才服务局</t>
  </si>
  <si>
    <r>
      <rPr>
        <sz val="10"/>
        <color rgb="FFFF0000"/>
        <rFont val="宋体"/>
        <charset val="134"/>
      </rPr>
      <t>新疆五家渠市幸福小区</t>
    </r>
    <r>
      <rPr>
        <sz val="10"/>
        <color rgb="FFFF0000"/>
        <rFont val="Arial"/>
        <charset val="134"/>
      </rPr>
      <t>16</t>
    </r>
    <r>
      <rPr>
        <sz val="10"/>
        <color rgb="FFFF0000"/>
        <rFont val="宋体"/>
        <charset val="134"/>
      </rPr>
      <t>号楼</t>
    </r>
    <r>
      <rPr>
        <sz val="10"/>
        <color rgb="FFFF0000"/>
        <rFont val="Arial"/>
        <charset val="134"/>
      </rPr>
      <t>2</t>
    </r>
    <r>
      <rPr>
        <sz val="10"/>
        <color rgb="FFFF0000"/>
        <rFont val="宋体"/>
        <charset val="134"/>
      </rPr>
      <t>单元</t>
    </r>
    <r>
      <rPr>
        <sz val="10"/>
        <color rgb="FFFF0000"/>
        <rFont val="Arial"/>
        <charset val="134"/>
      </rPr>
      <t>1402</t>
    </r>
  </si>
  <si>
    <t>6619003832</t>
  </si>
  <si>
    <t>046</t>
  </si>
  <si>
    <t>2019-08-30 12:48:10</t>
  </si>
  <si>
    <t>孙浩泷</t>
  </si>
  <si>
    <t>15174923768</t>
  </si>
  <si>
    <t>247010100610</t>
  </si>
  <si>
    <t>19930707</t>
  </si>
  <si>
    <t>150204199307070012</t>
  </si>
  <si>
    <r>
      <rPr>
        <sz val="10"/>
        <color rgb="FFFF0000"/>
        <rFont val="Arial"/>
        <charset val="134"/>
      </rPr>
      <t xml:space="preserve">050303 </t>
    </r>
    <r>
      <rPr>
        <sz val="10"/>
        <color rgb="FFFF0000"/>
        <rFont val="宋体"/>
        <charset val="134"/>
      </rPr>
      <t>广告学（广告设计）</t>
    </r>
  </si>
  <si>
    <t>内蒙古科技大学</t>
  </si>
  <si>
    <t>内蒙古包头</t>
  </si>
  <si>
    <r>
      <rPr>
        <sz val="10"/>
        <color rgb="FFFF0000"/>
        <rFont val="宋体"/>
        <charset val="134"/>
      </rPr>
      <t>内蒙古包头市青山区翡丽湾</t>
    </r>
    <r>
      <rPr>
        <sz val="10"/>
        <color rgb="FFFF0000"/>
        <rFont val="Arial"/>
        <charset val="134"/>
      </rPr>
      <t>13</t>
    </r>
    <r>
      <rPr>
        <sz val="10"/>
        <color rgb="FFFF0000"/>
        <rFont val="宋体"/>
        <charset val="134"/>
      </rPr>
      <t>栋</t>
    </r>
    <r>
      <rPr>
        <sz val="10"/>
        <color rgb="FFFF0000"/>
        <rFont val="Arial"/>
        <charset val="134"/>
      </rPr>
      <t>701</t>
    </r>
  </si>
  <si>
    <t>6619000911</t>
  </si>
  <si>
    <t>2019-08-23 12:17:36</t>
  </si>
  <si>
    <t>丁晓燕</t>
  </si>
  <si>
    <t>18399323306</t>
  </si>
  <si>
    <t>6628011</t>
  </si>
  <si>
    <t>265010101619</t>
  </si>
  <si>
    <t>19880221</t>
  </si>
  <si>
    <t>622301198802216062</t>
  </si>
  <si>
    <r>
      <rPr>
        <sz val="10"/>
        <color rgb="FFFF0000"/>
        <rFont val="Arial"/>
        <charset val="134"/>
      </rPr>
      <t xml:space="preserve"> </t>
    </r>
    <r>
      <rPr>
        <sz val="10"/>
        <color rgb="FFFF0000"/>
        <rFont val="宋体"/>
        <charset val="134"/>
      </rPr>
      <t>会计学</t>
    </r>
  </si>
  <si>
    <t>兵团人才服务中心</t>
  </si>
  <si>
    <t>新疆五家渠市青湖南路忆景园小区</t>
  </si>
  <si>
    <t>6619000201</t>
  </si>
  <si>
    <t>2019-08-23 12:18:20</t>
  </si>
  <si>
    <t>田雪丽</t>
  </si>
  <si>
    <t>15352269060</t>
  </si>
  <si>
    <t>265010101216</t>
  </si>
  <si>
    <t>19920807</t>
  </si>
  <si>
    <t>622921199208076020</t>
  </si>
  <si>
    <t>云南师范大学商学院</t>
  </si>
  <si>
    <t>新疆建设兵团公安局</t>
  </si>
  <si>
    <t>甘肃省临夏州临夏县</t>
  </si>
  <si>
    <t>6619000363</t>
  </si>
  <si>
    <t>2019-08-23 12:25:37</t>
  </si>
  <si>
    <t>张鹏</t>
  </si>
  <si>
    <t>15095368149</t>
  </si>
  <si>
    <t>265010102514</t>
  </si>
  <si>
    <t>19901215</t>
  </si>
  <si>
    <t>622426199012153172</t>
  </si>
  <si>
    <t>东北财经大学津桥商学院</t>
  </si>
  <si>
    <t>甘肃省渭源县人社局</t>
  </si>
  <si>
    <t>甘肃省渭源县大安乡中庄村</t>
  </si>
  <si>
    <t>6619000951</t>
  </si>
  <si>
    <t>2019-08-23 12:50:35</t>
  </si>
  <si>
    <t>何玉泽</t>
  </si>
  <si>
    <t>18093629751</t>
  </si>
  <si>
    <t>6630018</t>
  </si>
  <si>
    <t>新疆农垦科学院</t>
  </si>
  <si>
    <t>247010101621</t>
  </si>
  <si>
    <t>19920417</t>
  </si>
  <si>
    <t>622226199204172510</t>
  </si>
  <si>
    <t>农业机械化及其自动化</t>
  </si>
  <si>
    <t>甘肃省山丹县人社局</t>
  </si>
  <si>
    <r>
      <rPr>
        <sz val="10"/>
        <color rgb="FFFF0000"/>
        <rFont val="宋体"/>
        <charset val="134"/>
      </rPr>
      <t>甘肃省山丹县澎湖湾</t>
    </r>
    <r>
      <rPr>
        <sz val="10"/>
        <color rgb="FFFF0000"/>
        <rFont val="Arial"/>
        <charset val="134"/>
      </rPr>
      <t>12-4-301</t>
    </r>
  </si>
  <si>
    <t>6619004350</t>
  </si>
  <si>
    <t>660100</t>
  </si>
  <si>
    <r>
      <rPr>
        <sz val="10"/>
        <color rgb="FFFF0000"/>
        <rFont val="宋体"/>
        <charset val="134"/>
      </rPr>
      <t>新疆农垦科学院</t>
    </r>
    <r>
      <rPr>
        <sz val="10"/>
        <color rgb="FFFF0000"/>
        <rFont val="Arial"/>
        <charset val="134"/>
      </rPr>
      <t>2</t>
    </r>
  </si>
  <si>
    <t>2019-09-02 17:02:25</t>
  </si>
  <si>
    <t>张祺</t>
  </si>
  <si>
    <t>18193689161</t>
  </si>
  <si>
    <t>247010101109</t>
  </si>
  <si>
    <t>19940408</t>
  </si>
  <si>
    <t>622226199404081517</t>
  </si>
  <si>
    <t>设施农业科学与工程</t>
  </si>
  <si>
    <t>甘肃张掖</t>
  </si>
  <si>
    <t>甘肃省山丹县清泉镇拾号村</t>
  </si>
  <si>
    <t>6619005457</t>
  </si>
  <si>
    <t>2019-09-05 13:36:10</t>
  </si>
  <si>
    <t>杨通</t>
  </si>
  <si>
    <t>19805131891</t>
  </si>
  <si>
    <t>247010100430</t>
  </si>
  <si>
    <t>19900402</t>
  </si>
  <si>
    <t>372924199004022415</t>
  </si>
  <si>
    <t>电气工程及其自动化</t>
  </si>
  <si>
    <t>济南大学</t>
  </si>
  <si>
    <t>20150625</t>
  </si>
  <si>
    <t>山东省菏泽市成武县</t>
  </si>
  <si>
    <r>
      <rPr>
        <sz val="10"/>
        <color rgb="FFFF0000"/>
        <rFont val="宋体"/>
        <charset val="134"/>
      </rPr>
      <t>上海市青浦区外青松公路</t>
    </r>
    <r>
      <rPr>
        <sz val="10"/>
        <color rgb="FFFF0000"/>
        <rFont val="Arial"/>
        <charset val="134"/>
      </rPr>
      <t>7177</t>
    </r>
    <r>
      <rPr>
        <sz val="10"/>
        <color rgb="FFFF0000"/>
        <rFont val="宋体"/>
        <charset val="134"/>
      </rPr>
      <t>号</t>
    </r>
  </si>
  <si>
    <t>6619004709</t>
  </si>
  <si>
    <t>2019-09-02 17:10:10</t>
  </si>
  <si>
    <t>梅斐</t>
  </si>
  <si>
    <t>15699330261</t>
  </si>
  <si>
    <t>265010102402</t>
  </si>
  <si>
    <t>19910818</t>
  </si>
  <si>
    <t>659001199108180338</t>
  </si>
  <si>
    <t>广西科技大学</t>
  </si>
  <si>
    <t>20130719</t>
  </si>
  <si>
    <t>个人保管</t>
  </si>
  <si>
    <r>
      <rPr>
        <sz val="10"/>
        <color rgb="FFFF0000"/>
        <rFont val="宋体"/>
        <charset val="134"/>
      </rPr>
      <t>西一路</t>
    </r>
    <r>
      <rPr>
        <sz val="10"/>
        <color rgb="FFFF0000"/>
        <rFont val="Arial"/>
        <charset val="134"/>
      </rPr>
      <t>307</t>
    </r>
    <r>
      <rPr>
        <sz val="10"/>
        <color rgb="FFFF0000"/>
        <rFont val="宋体"/>
        <charset val="134"/>
      </rPr>
      <t>号</t>
    </r>
  </si>
  <si>
    <t>6619001525</t>
  </si>
  <si>
    <t>2019-08-23 17:47:01</t>
  </si>
  <si>
    <t>刘云卿</t>
  </si>
  <si>
    <t>13031427366</t>
  </si>
  <si>
    <t>265010103424</t>
  </si>
  <si>
    <t>19910722</t>
  </si>
  <si>
    <t>654201199107224411</t>
  </si>
  <si>
    <t>机械电子工程</t>
  </si>
  <si>
    <r>
      <rPr>
        <sz val="10"/>
        <color rgb="FFFF0000"/>
        <rFont val="宋体"/>
        <charset val="134"/>
      </rPr>
      <t>新疆塔城</t>
    </r>
    <r>
      <rPr>
        <sz val="10"/>
        <color rgb="FFFF0000"/>
        <rFont val="Arial"/>
        <charset val="134"/>
      </rPr>
      <t>163</t>
    </r>
    <r>
      <rPr>
        <sz val="10"/>
        <color rgb="FFFF0000"/>
        <rFont val="宋体"/>
        <charset val="134"/>
      </rPr>
      <t>团社区</t>
    </r>
  </si>
  <si>
    <r>
      <rPr>
        <sz val="10"/>
        <color rgb="FFFF0000"/>
        <rFont val="宋体"/>
        <charset val="134"/>
      </rPr>
      <t>新疆农九师</t>
    </r>
    <r>
      <rPr>
        <sz val="10"/>
        <color rgb="FFFF0000"/>
        <rFont val="Arial"/>
        <charset val="134"/>
      </rPr>
      <t>163</t>
    </r>
    <r>
      <rPr>
        <sz val="10"/>
        <color rgb="FFFF0000"/>
        <rFont val="宋体"/>
        <charset val="134"/>
      </rPr>
      <t>团阿克乔克东路</t>
    </r>
    <r>
      <rPr>
        <sz val="10"/>
        <color rgb="FFFF0000"/>
        <rFont val="Arial"/>
        <charset val="134"/>
      </rPr>
      <t>127</t>
    </r>
    <r>
      <rPr>
        <sz val="10"/>
        <color rgb="FFFF0000"/>
        <rFont val="宋体"/>
        <charset val="134"/>
      </rPr>
      <t>号</t>
    </r>
  </si>
  <si>
    <t>6619001447</t>
  </si>
  <si>
    <t>2019-08-23 17:43:18</t>
  </si>
  <si>
    <t>段华丽</t>
  </si>
  <si>
    <t>15292380151</t>
  </si>
  <si>
    <t>265010206116</t>
  </si>
  <si>
    <t>19930828</t>
  </si>
  <si>
    <t>511011199308286545</t>
  </si>
  <si>
    <t>20160610</t>
  </si>
  <si>
    <t>阿拉尔市人力资源社会保障局</t>
  </si>
  <si>
    <t>阿拉尔市</t>
  </si>
  <si>
    <t>6619004480</t>
  </si>
  <si>
    <t>2019-09-02 17:03:51</t>
  </si>
  <si>
    <t>庄园</t>
  </si>
  <si>
    <t>13579266164</t>
  </si>
  <si>
    <t>6631004</t>
  </si>
  <si>
    <t>兵团日报社</t>
  </si>
  <si>
    <t>265010100219</t>
  </si>
  <si>
    <t>19910813</t>
  </si>
  <si>
    <t>650104199108133343</t>
  </si>
  <si>
    <t>科学教育</t>
  </si>
  <si>
    <t>天山区人力资源局</t>
  </si>
  <si>
    <r>
      <rPr>
        <sz val="10"/>
        <color rgb="FFFF0000"/>
        <rFont val="宋体"/>
        <charset val="134"/>
      </rPr>
      <t>乌鲁木齐市水磨沟区沿河路达坂城小镇</t>
    </r>
    <r>
      <rPr>
        <sz val="10"/>
        <color rgb="FFFF0000"/>
        <rFont val="Arial"/>
        <charset val="134"/>
      </rPr>
      <t>9-1-1502</t>
    </r>
  </si>
  <si>
    <t>6619002942</t>
  </si>
  <si>
    <t>660083</t>
  </si>
  <si>
    <r>
      <rPr>
        <sz val="10"/>
        <color rgb="FFFF0000"/>
        <rFont val="宋体"/>
        <charset val="134"/>
      </rPr>
      <t>兵团日报社</t>
    </r>
    <r>
      <rPr>
        <sz val="10"/>
        <color rgb="FFFF0000"/>
        <rFont val="Arial"/>
        <charset val="134"/>
      </rPr>
      <t>4</t>
    </r>
  </si>
  <si>
    <t>2019-08-29 22:26:03</t>
  </si>
  <si>
    <t>曾娜</t>
  </si>
  <si>
    <t>15569323893</t>
  </si>
  <si>
    <t>265010101719</t>
  </si>
  <si>
    <t>19921105</t>
  </si>
  <si>
    <t>622322199211052840</t>
  </si>
  <si>
    <t>种子科学与工程</t>
  </si>
  <si>
    <t>托克逊县人社局</t>
  </si>
  <si>
    <t>新疆维吾尔自治区吐鲁番市托克逊县振兴路新政务综合大楼</t>
  </si>
  <si>
    <t>6619001968</t>
  </si>
  <si>
    <t>2019-08-27 19:52:07</t>
  </si>
  <si>
    <t>辛海龙</t>
  </si>
  <si>
    <t>13399797861</t>
  </si>
  <si>
    <t>265010102424</t>
  </si>
  <si>
    <t>19870815</t>
  </si>
  <si>
    <t>622201198708152714</t>
  </si>
  <si>
    <t>土地资源管理</t>
  </si>
  <si>
    <t>20100626</t>
  </si>
  <si>
    <t>民丰县</t>
  </si>
  <si>
    <t>和田民丰县</t>
  </si>
  <si>
    <t>6619001155</t>
  </si>
  <si>
    <t>2019-08-22 20:06:53</t>
  </si>
  <si>
    <t>王继龙</t>
  </si>
  <si>
    <t>18709936804</t>
  </si>
  <si>
    <t>6631007</t>
  </si>
  <si>
    <t>265010102705</t>
  </si>
  <si>
    <t>19881101</t>
  </si>
  <si>
    <t>622826198811010618</t>
  </si>
  <si>
    <t>西北师范大学</t>
  </si>
  <si>
    <t>第八师人力资源和社会保障局</t>
  </si>
  <si>
    <r>
      <rPr>
        <sz val="10"/>
        <color rgb="FFFF0000"/>
        <rFont val="宋体"/>
        <charset val="134"/>
      </rPr>
      <t>新疆生产建设兵团第八师石河子市南山新区清新雅苑</t>
    </r>
    <r>
      <rPr>
        <sz val="10"/>
        <color rgb="FFFF0000"/>
        <rFont val="Arial"/>
        <charset val="134"/>
      </rPr>
      <t>13</t>
    </r>
    <r>
      <rPr>
        <sz val="10"/>
        <color rgb="FFFF0000"/>
        <rFont val="宋体"/>
        <charset val="134"/>
      </rPr>
      <t>栋</t>
    </r>
    <r>
      <rPr>
        <sz val="10"/>
        <color rgb="FFFF0000"/>
        <rFont val="Arial"/>
        <charset val="134"/>
      </rPr>
      <t>107</t>
    </r>
    <r>
      <rPr>
        <sz val="10"/>
        <color rgb="FFFF0000"/>
        <rFont val="宋体"/>
        <charset val="134"/>
      </rPr>
      <t>号</t>
    </r>
  </si>
  <si>
    <t>6619002761</t>
  </si>
  <si>
    <t>2019-08-27 19:48:16</t>
  </si>
  <si>
    <t>张瑜莹</t>
  </si>
  <si>
    <t>13119060102</t>
  </si>
  <si>
    <t>265010100830</t>
  </si>
  <si>
    <t>620421198811010428</t>
  </si>
  <si>
    <t>旅游管理与服务教育</t>
  </si>
  <si>
    <t>20120625</t>
  </si>
  <si>
    <t>甘肃省白银市人社局</t>
  </si>
  <si>
    <t>乌鲁木齐米东区中海云鼎大观小区</t>
  </si>
  <si>
    <t>6619001685</t>
  </si>
  <si>
    <t>2019-08-22 13:29:43</t>
  </si>
  <si>
    <t>李媛媛</t>
  </si>
  <si>
    <t>回族</t>
  </si>
  <si>
    <t>13579803816</t>
  </si>
  <si>
    <t>265010100916</t>
  </si>
  <si>
    <t>19860918</t>
  </si>
  <si>
    <t>650102198609184029</t>
  </si>
  <si>
    <t>北京语言大学</t>
  </si>
  <si>
    <r>
      <rPr>
        <sz val="10"/>
        <color rgb="FFFF0000"/>
        <rFont val="宋体"/>
        <charset val="134"/>
      </rPr>
      <t>乌鲁木齐市沙依巴克区红十月西二区</t>
    </r>
    <r>
      <rPr>
        <sz val="10"/>
        <color rgb="FFFF0000"/>
        <rFont val="Arial"/>
        <charset val="134"/>
      </rPr>
      <t>5</t>
    </r>
    <r>
      <rPr>
        <sz val="10"/>
        <color rgb="FFFF0000"/>
        <rFont val="宋体"/>
        <charset val="134"/>
      </rPr>
      <t>号楼</t>
    </r>
    <r>
      <rPr>
        <sz val="10"/>
        <color rgb="FFFF0000"/>
        <rFont val="Arial"/>
        <charset val="134"/>
      </rPr>
      <t>4</t>
    </r>
    <r>
      <rPr>
        <sz val="10"/>
        <color rgb="FFFF0000"/>
        <rFont val="宋体"/>
        <charset val="134"/>
      </rPr>
      <t>单元</t>
    </r>
  </si>
  <si>
    <t>6619004395</t>
  </si>
  <si>
    <t>2019-09-02 11:59:08</t>
  </si>
  <si>
    <t>冉琼</t>
  </si>
  <si>
    <t>18309052809</t>
  </si>
  <si>
    <t>265010205416</t>
  </si>
  <si>
    <t>19921218</t>
  </si>
  <si>
    <t>500242199212187326</t>
  </si>
  <si>
    <t>长江师范学院</t>
  </si>
  <si>
    <t>20160620</t>
  </si>
  <si>
    <t>哈密市人力资源和社会保障局</t>
  </si>
  <si>
    <t>哈密市伊州区巴木墩红星四场四连</t>
  </si>
  <si>
    <t>6619003205</t>
  </si>
  <si>
    <t>2019-08-27 18:35:52</t>
  </si>
  <si>
    <t>高梓棣</t>
  </si>
  <si>
    <t>18699478716</t>
  </si>
  <si>
    <t>265010100518</t>
  </si>
  <si>
    <t>19900714</t>
  </si>
  <si>
    <t>652301199007140345</t>
  </si>
  <si>
    <t>艺术设计</t>
  </si>
  <si>
    <t>成都理工大学工程技术学院</t>
  </si>
  <si>
    <t>20130606</t>
  </si>
  <si>
    <t>昌吉市</t>
  </si>
  <si>
    <r>
      <rPr>
        <sz val="10"/>
        <color rgb="FFFF0000"/>
        <rFont val="宋体"/>
        <charset val="134"/>
      </rPr>
      <t>昌吉市长宁南路吉祥花园</t>
    </r>
    <r>
      <rPr>
        <sz val="10"/>
        <color rgb="FFFF0000"/>
        <rFont val="Arial"/>
        <charset val="134"/>
      </rPr>
      <t>b</t>
    </r>
    <r>
      <rPr>
        <sz val="10"/>
        <color rgb="FFFF0000"/>
        <rFont val="宋体"/>
        <charset val="134"/>
      </rPr>
      <t>区</t>
    </r>
    <r>
      <rPr>
        <sz val="10"/>
        <color rgb="FFFF0000"/>
        <rFont val="Arial"/>
        <charset val="134"/>
      </rPr>
      <t>17</t>
    </r>
    <r>
      <rPr>
        <sz val="10"/>
        <color rgb="FFFF0000"/>
        <rFont val="宋体"/>
        <charset val="134"/>
      </rPr>
      <t>幢</t>
    </r>
  </si>
  <si>
    <t>6619000573</t>
  </si>
  <si>
    <t>2019-08-21 20:43:46</t>
  </si>
  <si>
    <t>司宇亮</t>
  </si>
  <si>
    <t>18690282225</t>
  </si>
  <si>
    <t>265010102219</t>
  </si>
  <si>
    <t>19931207</t>
  </si>
  <si>
    <t>659004199312070514</t>
  </si>
  <si>
    <t>中国少数民族语言文学（维吾尔语）</t>
  </si>
  <si>
    <t>新疆五家渠市人力资源和社会保障局</t>
  </si>
  <si>
    <r>
      <rPr>
        <sz val="10"/>
        <color rgb="FFFF0000"/>
        <rFont val="宋体"/>
        <charset val="134"/>
      </rPr>
      <t>新疆五家渠市迎宾大道</t>
    </r>
    <r>
      <rPr>
        <sz val="10"/>
        <color rgb="FFFF0000"/>
        <rFont val="Arial"/>
        <charset val="134"/>
      </rPr>
      <t>619</t>
    </r>
    <r>
      <rPr>
        <sz val="10"/>
        <color rgb="FFFF0000"/>
        <rFont val="宋体"/>
        <charset val="134"/>
      </rPr>
      <t>号</t>
    </r>
    <r>
      <rPr>
        <sz val="10"/>
        <color rgb="FFFF0000"/>
        <rFont val="Arial"/>
        <charset val="134"/>
      </rPr>
      <t>8</t>
    </r>
    <r>
      <rPr>
        <sz val="10"/>
        <color rgb="FFFF0000"/>
        <rFont val="宋体"/>
        <charset val="134"/>
      </rPr>
      <t>号楼</t>
    </r>
    <r>
      <rPr>
        <sz val="10"/>
        <color rgb="FFFF0000"/>
        <rFont val="Arial"/>
        <charset val="134"/>
      </rPr>
      <t>1</t>
    </r>
    <r>
      <rPr>
        <sz val="10"/>
        <color rgb="FFFF0000"/>
        <rFont val="宋体"/>
        <charset val="134"/>
      </rPr>
      <t>单元</t>
    </r>
    <r>
      <rPr>
        <sz val="10"/>
        <color rgb="FFFF0000"/>
        <rFont val="Arial"/>
        <charset val="134"/>
      </rPr>
      <t>302</t>
    </r>
  </si>
  <si>
    <t>6619001700</t>
  </si>
  <si>
    <t>022</t>
  </si>
  <si>
    <t>2019-08-23 19:12:21</t>
  </si>
  <si>
    <t>田雪莲</t>
  </si>
  <si>
    <t>13565965505</t>
  </si>
  <si>
    <t>6632006</t>
  </si>
  <si>
    <t>兵团广播电视台</t>
  </si>
  <si>
    <t>265010101108</t>
  </si>
  <si>
    <t>19880305</t>
  </si>
  <si>
    <t>654301198803055229</t>
  </si>
  <si>
    <t>20110701</t>
  </si>
  <si>
    <t>十师北屯市</t>
  </si>
  <si>
    <r>
      <rPr>
        <sz val="10"/>
        <color rgb="FFFF0000"/>
        <rFont val="宋体"/>
        <charset val="134"/>
      </rPr>
      <t>新疆乌鲁木齐市水磨沟区观园路</t>
    </r>
    <r>
      <rPr>
        <sz val="10"/>
        <color rgb="FFFF0000"/>
        <rFont val="Arial"/>
        <charset val="134"/>
      </rPr>
      <t>169</t>
    </r>
    <r>
      <rPr>
        <sz val="10"/>
        <color rgb="FFFF0000"/>
        <rFont val="宋体"/>
        <charset val="134"/>
      </rPr>
      <t>号</t>
    </r>
  </si>
  <si>
    <t>6619002439</t>
  </si>
  <si>
    <t>660089</t>
  </si>
  <si>
    <r>
      <rPr>
        <sz val="10"/>
        <color rgb="FFFF0000"/>
        <rFont val="宋体"/>
        <charset val="134"/>
      </rPr>
      <t>兵团广播电视台</t>
    </r>
    <r>
      <rPr>
        <sz val="10"/>
        <color rgb="FFFF0000"/>
        <rFont val="Arial"/>
        <charset val="134"/>
      </rPr>
      <t>1</t>
    </r>
  </si>
  <si>
    <t>2019-08-26 11:52:43</t>
  </si>
  <si>
    <t>贺孜孜</t>
  </si>
  <si>
    <t>15709918870</t>
  </si>
  <si>
    <t>265010102309</t>
  </si>
  <si>
    <t>19840604</t>
  </si>
  <si>
    <t>430723198406040029</t>
  </si>
  <si>
    <t>广播电视新闻系播音与主持专业</t>
  </si>
  <si>
    <t>20070618</t>
  </si>
  <si>
    <t>兵团人才交流中心</t>
  </si>
  <si>
    <r>
      <rPr>
        <sz val="10"/>
        <color rgb="FFFF0000"/>
        <rFont val="宋体"/>
        <charset val="134"/>
      </rPr>
      <t>乌鲁木齐市天山区青年路</t>
    </r>
    <r>
      <rPr>
        <sz val="10"/>
        <color rgb="FFFF0000"/>
        <rFont val="Arial"/>
        <charset val="134"/>
      </rPr>
      <t>775</t>
    </r>
    <r>
      <rPr>
        <sz val="10"/>
        <color rgb="FFFF0000"/>
        <rFont val="宋体"/>
        <charset val="134"/>
      </rPr>
      <t>号</t>
    </r>
  </si>
  <si>
    <t>6619001330</t>
  </si>
  <si>
    <t>2019-08-26 11:20:12</t>
  </si>
  <si>
    <t>苏婉婷</t>
  </si>
  <si>
    <t>15199026302</t>
  </si>
  <si>
    <t>265010204613</t>
  </si>
  <si>
    <t>19891202</t>
  </si>
  <si>
    <t>411324198912020946</t>
  </si>
  <si>
    <t>20120623</t>
  </si>
  <si>
    <r>
      <rPr>
        <sz val="10"/>
        <color rgb="FFFF0000"/>
        <rFont val="宋体"/>
        <charset val="134"/>
      </rPr>
      <t>新疆乌鲁木齐市沙区西城街荣和城三期</t>
    </r>
    <r>
      <rPr>
        <sz val="10"/>
        <color rgb="FFFF0000"/>
        <rFont val="Arial"/>
        <charset val="134"/>
      </rPr>
      <t>14-1-703</t>
    </r>
  </si>
  <si>
    <t>6619005259</t>
  </si>
  <si>
    <t>2019-09-05 14:02:24</t>
  </si>
  <si>
    <t>陈洁琛</t>
  </si>
  <si>
    <t>18709916075</t>
  </si>
  <si>
    <t>265010100702</t>
  </si>
  <si>
    <t>19890925</t>
  </si>
  <si>
    <t>650103198909254726</t>
  </si>
  <si>
    <t>20120620</t>
  </si>
  <si>
    <r>
      <rPr>
        <sz val="10"/>
        <color rgb="FFFF0000"/>
        <rFont val="宋体"/>
        <charset val="134"/>
      </rPr>
      <t>乌鲁木齐市青年路</t>
    </r>
    <r>
      <rPr>
        <sz val="10"/>
        <color rgb="FFFF0000"/>
        <rFont val="Arial"/>
        <charset val="134"/>
      </rPr>
      <t>775</t>
    </r>
    <r>
      <rPr>
        <sz val="10"/>
        <color rgb="FFFF0000"/>
        <rFont val="宋体"/>
        <charset val="134"/>
      </rPr>
      <t>号</t>
    </r>
  </si>
  <si>
    <t>6619002238</t>
  </si>
  <si>
    <t>2019-08-26 11:48:57</t>
  </si>
  <si>
    <t>白若霏</t>
  </si>
  <si>
    <t>13579229893</t>
  </si>
  <si>
    <t>265010205901</t>
  </si>
  <si>
    <t>19901026</t>
  </si>
  <si>
    <t>652301199010265560</t>
  </si>
  <si>
    <t>播音与主持艺术</t>
  </si>
  <si>
    <t>中国传媒大学南广学院</t>
  </si>
  <si>
    <r>
      <rPr>
        <sz val="10"/>
        <color rgb="FFFF0000"/>
        <rFont val="宋体"/>
        <charset val="134"/>
      </rPr>
      <t>乌鲁木齐市经济技术开发区科创路</t>
    </r>
    <r>
      <rPr>
        <sz val="10"/>
        <color rgb="FFFF0000"/>
        <rFont val="Arial"/>
        <charset val="134"/>
      </rPr>
      <t>1333</t>
    </r>
    <r>
      <rPr>
        <sz val="10"/>
        <color rgb="FFFF0000"/>
        <rFont val="宋体"/>
        <charset val="134"/>
      </rPr>
      <t>号天然理想城二期</t>
    </r>
    <r>
      <rPr>
        <sz val="10"/>
        <color rgb="FFFF0000"/>
        <rFont val="Arial"/>
        <charset val="134"/>
      </rPr>
      <t>19</t>
    </r>
    <r>
      <rPr>
        <sz val="10"/>
        <color rgb="FFFF0000"/>
        <rFont val="宋体"/>
        <charset val="134"/>
      </rPr>
      <t>号楼</t>
    </r>
    <r>
      <rPr>
        <sz val="10"/>
        <color rgb="FFFF0000"/>
        <rFont val="Arial"/>
        <charset val="134"/>
      </rPr>
      <t>501</t>
    </r>
    <r>
      <rPr>
        <sz val="10"/>
        <color rgb="FFFF0000"/>
        <rFont val="宋体"/>
        <charset val="134"/>
      </rPr>
      <t>室</t>
    </r>
  </si>
  <si>
    <t>6619005146</t>
  </si>
  <si>
    <t>059</t>
  </si>
  <si>
    <t>2019-09-04 14:18:03</t>
  </si>
  <si>
    <t>王丽芳</t>
  </si>
  <si>
    <t>18399681861</t>
  </si>
  <si>
    <t>265010204124</t>
  </si>
  <si>
    <t>19860718</t>
  </si>
  <si>
    <t>654001198607182128</t>
  </si>
  <si>
    <t>20090630</t>
  </si>
  <si>
    <r>
      <rPr>
        <sz val="10"/>
        <color rgb="FFFF0000"/>
        <rFont val="宋体"/>
        <charset val="134"/>
      </rPr>
      <t>乌鲁木齐市青年路</t>
    </r>
    <r>
      <rPr>
        <sz val="10"/>
        <color rgb="FFFF0000"/>
        <rFont val="Arial"/>
        <charset val="134"/>
      </rPr>
      <t>775</t>
    </r>
    <r>
      <rPr>
        <sz val="10"/>
        <color rgb="FFFF0000"/>
        <rFont val="宋体"/>
        <charset val="134"/>
      </rPr>
      <t>号兵团广播电视台采访中心</t>
    </r>
  </si>
  <si>
    <t>6619005170</t>
  </si>
  <si>
    <t>2019-09-04 14:22:40</t>
  </si>
  <si>
    <t>贺春晓</t>
  </si>
  <si>
    <t>15725745247</t>
  </si>
  <si>
    <t>6632009</t>
  </si>
  <si>
    <t>265010103207</t>
  </si>
  <si>
    <t>19900816</t>
  </si>
  <si>
    <t>371321199008166915</t>
  </si>
  <si>
    <t>机械设计制造及自动化</t>
  </si>
  <si>
    <t>新疆生产建设兵团第三师社会保险基金管理局</t>
  </si>
  <si>
    <r>
      <rPr>
        <sz val="10"/>
        <color rgb="FFFF0000"/>
        <rFont val="宋体"/>
        <charset val="134"/>
      </rPr>
      <t>山东省淄博市高新区中润大道一号中润华侨城小区二组团</t>
    </r>
    <r>
      <rPr>
        <sz val="10"/>
        <color rgb="FFFF0000"/>
        <rFont val="Arial"/>
        <charset val="134"/>
      </rPr>
      <t>10</t>
    </r>
    <r>
      <rPr>
        <sz val="10"/>
        <color rgb="FFFF0000"/>
        <rFont val="宋体"/>
        <charset val="134"/>
      </rPr>
      <t>号楼三单元</t>
    </r>
    <r>
      <rPr>
        <sz val="10"/>
        <color rgb="FFFF0000"/>
        <rFont val="Arial"/>
        <charset val="134"/>
      </rPr>
      <t>603</t>
    </r>
  </si>
  <si>
    <t>6619001974</t>
  </si>
  <si>
    <t>032</t>
  </si>
  <si>
    <t>2019-08-26 12:04:37</t>
  </si>
  <si>
    <t>梁元基</t>
  </si>
  <si>
    <t>17392013304</t>
  </si>
  <si>
    <t>265010204701</t>
  </si>
  <si>
    <t>19900615</t>
  </si>
  <si>
    <t>612301199006150317</t>
  </si>
  <si>
    <t>长春工业大学人文信息学院</t>
  </si>
  <si>
    <t>20140620</t>
  </si>
  <si>
    <t>陕西省汉中市人才交流中心</t>
  </si>
  <si>
    <r>
      <rPr>
        <sz val="10"/>
        <color rgb="FFFF0000"/>
        <rFont val="宋体"/>
        <charset val="134"/>
      </rPr>
      <t>陕西省汉中市汉台区人民路锦江小区八栋</t>
    </r>
    <r>
      <rPr>
        <sz val="10"/>
        <color rgb="FFFF0000"/>
        <rFont val="Arial"/>
        <charset val="134"/>
      </rPr>
      <t>102</t>
    </r>
    <r>
      <rPr>
        <sz val="10"/>
        <color rgb="FFFF0000"/>
        <rFont val="宋体"/>
        <charset val="134"/>
      </rPr>
      <t>室</t>
    </r>
  </si>
  <si>
    <t>6619004984</t>
  </si>
  <si>
    <t>2019-09-03 15:41:30</t>
  </si>
  <si>
    <t>孙春云</t>
  </si>
  <si>
    <t>18399677090</t>
  </si>
  <si>
    <t>265010103413</t>
  </si>
  <si>
    <t>19890502</t>
  </si>
  <si>
    <t>652801198905025229</t>
  </si>
  <si>
    <t>广播电视工程</t>
  </si>
  <si>
    <t>中国传媒大学</t>
  </si>
  <si>
    <t>新疆维吾尔自治区人才服务中心</t>
  </si>
  <si>
    <r>
      <rPr>
        <sz val="10"/>
        <color rgb="FFFF0000"/>
        <rFont val="宋体"/>
        <charset val="134"/>
      </rPr>
      <t>新疆乌鲁木齐天山区青年路月光小区</t>
    </r>
    <r>
      <rPr>
        <sz val="10"/>
        <color rgb="FFFF0000"/>
        <rFont val="Arial"/>
        <charset val="134"/>
      </rPr>
      <t>24</t>
    </r>
    <r>
      <rPr>
        <sz val="10"/>
        <color rgb="FFFF0000"/>
        <rFont val="宋体"/>
        <charset val="134"/>
      </rPr>
      <t>号楼</t>
    </r>
    <r>
      <rPr>
        <sz val="10"/>
        <color rgb="FFFF0000"/>
        <rFont val="Arial"/>
        <charset val="134"/>
      </rPr>
      <t>2</t>
    </r>
    <r>
      <rPr>
        <sz val="10"/>
        <color rgb="FFFF0000"/>
        <rFont val="宋体"/>
        <charset val="134"/>
      </rPr>
      <t>单元</t>
    </r>
    <r>
      <rPr>
        <sz val="10"/>
        <color rgb="FFFF0000"/>
        <rFont val="Arial"/>
        <charset val="134"/>
      </rPr>
      <t>201</t>
    </r>
  </si>
  <si>
    <t>6619001857</t>
  </si>
  <si>
    <t>2019-08-26 11:43:31</t>
  </si>
  <si>
    <t>于文博</t>
  </si>
  <si>
    <t>13999861105</t>
  </si>
  <si>
    <t>265010203702</t>
  </si>
  <si>
    <t>19861105</t>
  </si>
  <si>
    <t>650102198611051233</t>
  </si>
  <si>
    <t>兵团人才交流服务中心</t>
  </si>
  <si>
    <r>
      <rPr>
        <sz val="10"/>
        <color rgb="FFFF0000"/>
        <rFont val="宋体"/>
        <charset val="134"/>
      </rPr>
      <t>新疆乌鲁木齐市青年路</t>
    </r>
    <r>
      <rPr>
        <sz val="10"/>
        <color rgb="FFFF0000"/>
        <rFont val="Arial"/>
        <charset val="134"/>
      </rPr>
      <t>775</t>
    </r>
    <r>
      <rPr>
        <sz val="10"/>
        <color rgb="FFFF0000"/>
        <rFont val="宋体"/>
        <charset val="134"/>
      </rPr>
      <t>号兵团广播电视台制作技术中心</t>
    </r>
  </si>
  <si>
    <t>6619003937</t>
  </si>
  <si>
    <t>2019-09-04 14:16:12</t>
  </si>
  <si>
    <t>张萍</t>
  </si>
  <si>
    <t>17797839112</t>
  </si>
  <si>
    <t>265010101204</t>
  </si>
  <si>
    <t>19831110</t>
  </si>
  <si>
    <t>653021198311100220</t>
  </si>
  <si>
    <t>物理学</t>
  </si>
  <si>
    <t>20060701</t>
  </si>
  <si>
    <r>
      <rPr>
        <sz val="10"/>
        <color rgb="FFFF0000"/>
        <rFont val="宋体"/>
        <charset val="134"/>
      </rPr>
      <t>乌市</t>
    </r>
    <r>
      <rPr>
        <sz val="10"/>
        <color rgb="FFFF0000"/>
        <rFont val="Arial"/>
        <charset val="134"/>
      </rPr>
      <t>104</t>
    </r>
    <r>
      <rPr>
        <sz val="10"/>
        <color rgb="FFFF0000"/>
        <rFont val="宋体"/>
        <charset val="134"/>
      </rPr>
      <t>团</t>
    </r>
    <r>
      <rPr>
        <sz val="10"/>
        <color rgb="FFFF0000"/>
        <rFont val="Arial"/>
        <charset val="134"/>
      </rPr>
      <t>2</t>
    </r>
    <r>
      <rPr>
        <sz val="10"/>
        <color rgb="FFFF0000"/>
        <rFont val="宋体"/>
        <charset val="134"/>
      </rPr>
      <t>连</t>
    </r>
  </si>
  <si>
    <t>6619001874</t>
  </si>
  <si>
    <t>2019-08-26 11:43:03</t>
  </si>
  <si>
    <t>江超</t>
  </si>
  <si>
    <t>13259906030</t>
  </si>
  <si>
    <t>265010102527</t>
  </si>
  <si>
    <t>19891113</t>
  </si>
  <si>
    <t>612524198911130237</t>
  </si>
  <si>
    <t>20130705</t>
  </si>
  <si>
    <t>第四师人社局</t>
  </si>
  <si>
    <t>新疆乌鲁木齐市沙依巴克区嘉和园</t>
  </si>
  <si>
    <t>6619002726</t>
  </si>
  <si>
    <t>2019-08-26 12:10:55</t>
  </si>
  <si>
    <t>郑景阳</t>
  </si>
  <si>
    <t>13201316697</t>
  </si>
  <si>
    <t>6632010</t>
  </si>
  <si>
    <t>265010203708</t>
  </si>
  <si>
    <t>19920707</t>
  </si>
  <si>
    <t>65400119920707451X</t>
  </si>
  <si>
    <r>
      <rPr>
        <sz val="10"/>
        <color rgb="FFFF0000"/>
        <rFont val="宋体"/>
        <charset val="134"/>
      </rPr>
      <t>新疆乌鲁木齐市天山区青年路</t>
    </r>
    <r>
      <rPr>
        <sz val="10"/>
        <color rgb="FFFF0000"/>
        <rFont val="Arial"/>
        <charset val="134"/>
      </rPr>
      <t>775</t>
    </r>
    <r>
      <rPr>
        <sz val="10"/>
        <color rgb="FFFF0000"/>
        <rFont val="宋体"/>
        <charset val="134"/>
      </rPr>
      <t>号兵团广播电视台</t>
    </r>
  </si>
  <si>
    <t>6619005189</t>
  </si>
  <si>
    <t>2019-09-04 19:39:38</t>
  </si>
  <si>
    <t>张建亚</t>
  </si>
  <si>
    <t>17080066677</t>
  </si>
  <si>
    <t>247010101230</t>
  </si>
  <si>
    <t>19891127</t>
  </si>
  <si>
    <t>412725198911273836</t>
  </si>
  <si>
    <t>广播电视编导</t>
  </si>
  <si>
    <t>周口师范学院</t>
  </si>
  <si>
    <t>河南省周口市人力资源和社会保障局</t>
  </si>
  <si>
    <t>北京市朝阳区传媒大学</t>
  </si>
  <si>
    <t>6619004061</t>
  </si>
  <si>
    <t>2019-09-02 20:22:13</t>
  </si>
  <si>
    <t>王腾</t>
  </si>
  <si>
    <t>18690152567</t>
  </si>
  <si>
    <t>265010205008</t>
  </si>
  <si>
    <t>19861129</t>
  </si>
  <si>
    <t>654121198611295775</t>
  </si>
  <si>
    <t>新闻与传播学院（广告学）</t>
  </si>
  <si>
    <t>广东省广州市华南理工大学</t>
  </si>
  <si>
    <t>新疆伊宁市公安局</t>
  </si>
  <si>
    <r>
      <rPr>
        <sz val="10"/>
        <color rgb="FFFF0000"/>
        <rFont val="宋体"/>
        <charset val="134"/>
      </rPr>
      <t>新疆伊宁市公园街三巷建筑公司住宅楼</t>
    </r>
    <r>
      <rPr>
        <sz val="10"/>
        <color rgb="FFFF0000"/>
        <rFont val="Arial"/>
        <charset val="134"/>
      </rPr>
      <t>27</t>
    </r>
    <r>
      <rPr>
        <sz val="10"/>
        <color rgb="FFFF0000"/>
        <rFont val="宋体"/>
        <charset val="134"/>
      </rPr>
      <t>栋</t>
    </r>
    <r>
      <rPr>
        <sz val="10"/>
        <color rgb="FFFF0000"/>
        <rFont val="Arial"/>
        <charset val="134"/>
      </rPr>
      <t>2</t>
    </r>
    <r>
      <rPr>
        <sz val="10"/>
        <color rgb="FFFF0000"/>
        <rFont val="宋体"/>
        <charset val="134"/>
      </rPr>
      <t>单元</t>
    </r>
    <r>
      <rPr>
        <sz val="10"/>
        <color rgb="FFFF0000"/>
        <rFont val="Arial"/>
        <charset val="134"/>
      </rPr>
      <t>102</t>
    </r>
    <r>
      <rPr>
        <sz val="10"/>
        <color rgb="FFFF0000"/>
        <rFont val="宋体"/>
        <charset val="134"/>
      </rPr>
      <t>室</t>
    </r>
  </si>
  <si>
    <t>6619004993</t>
  </si>
  <si>
    <t>2019-09-04 19:38:55</t>
  </si>
  <si>
    <t>王璐玮</t>
  </si>
  <si>
    <t>18999739016</t>
  </si>
  <si>
    <t>6632012</t>
  </si>
  <si>
    <t>265010204003</t>
  </si>
  <si>
    <t>659001199207280043</t>
  </si>
  <si>
    <t>音乐表演</t>
  </si>
  <si>
    <t>西北民族大学</t>
  </si>
  <si>
    <t>石河子市人力资源中心</t>
  </si>
  <si>
    <r>
      <rPr>
        <sz val="10"/>
        <color rgb="FFFF0000"/>
        <rFont val="宋体"/>
        <charset val="134"/>
      </rPr>
      <t>新疆乌鲁木齐市天山区团结路</t>
    </r>
    <r>
      <rPr>
        <sz val="10"/>
        <color rgb="FFFF0000"/>
        <rFont val="Arial"/>
        <charset val="134"/>
      </rPr>
      <t>838</t>
    </r>
    <r>
      <rPr>
        <sz val="10"/>
        <color rgb="FFFF0000"/>
        <rFont val="宋体"/>
        <charset val="134"/>
      </rPr>
      <t>号向阳坡上小区</t>
    </r>
  </si>
  <si>
    <t>6619004486</t>
  </si>
  <si>
    <t>040</t>
  </si>
  <si>
    <t>2019-09-02 21:51:03</t>
  </si>
  <si>
    <t>孟祥龙</t>
  </si>
  <si>
    <t>18809972120</t>
  </si>
  <si>
    <t>6632013</t>
  </si>
  <si>
    <t>265010204807</t>
  </si>
  <si>
    <t>19850920</t>
  </si>
  <si>
    <t>23052119850920251X</t>
  </si>
  <si>
    <t>沈阳工业大学</t>
  </si>
  <si>
    <t>20080710</t>
  </si>
  <si>
    <t>新疆阿克苏地区人才交流中心</t>
  </si>
  <si>
    <r>
      <rPr>
        <sz val="10"/>
        <color rgb="FFFF0000"/>
        <rFont val="宋体"/>
        <charset val="134"/>
      </rPr>
      <t>新疆库车县新城街道天福社区</t>
    </r>
    <r>
      <rPr>
        <sz val="10"/>
        <color rgb="FFFF0000"/>
        <rFont val="Arial"/>
        <charset val="134"/>
      </rPr>
      <t>26-1-1501</t>
    </r>
  </si>
  <si>
    <t>6619005397</t>
  </si>
  <si>
    <t>2019-09-04 19:38:03</t>
  </si>
  <si>
    <t>于帅</t>
  </si>
  <si>
    <t>15709090699</t>
  </si>
  <si>
    <t>265010101419</t>
  </si>
  <si>
    <t>19890321</t>
  </si>
  <si>
    <t>652701198903210820</t>
  </si>
  <si>
    <t>20110622</t>
  </si>
  <si>
    <t>新疆博尔塔拉蒙古自治州疾病预防控制中心</t>
  </si>
  <si>
    <r>
      <rPr>
        <sz val="10"/>
        <color rgb="FFFF0000"/>
        <rFont val="宋体"/>
        <charset val="134"/>
      </rPr>
      <t>新疆博乐市中央名筑</t>
    </r>
    <r>
      <rPr>
        <sz val="10"/>
        <color rgb="FFFF0000"/>
        <rFont val="Arial"/>
        <charset val="134"/>
      </rPr>
      <t>11</t>
    </r>
    <r>
      <rPr>
        <sz val="10"/>
        <color rgb="FFFF0000"/>
        <rFont val="宋体"/>
        <charset val="134"/>
      </rPr>
      <t>号楼</t>
    </r>
    <r>
      <rPr>
        <sz val="10"/>
        <color rgb="FFFF0000"/>
        <rFont val="Arial"/>
        <charset val="134"/>
      </rPr>
      <t>5</t>
    </r>
    <r>
      <rPr>
        <sz val="10"/>
        <color rgb="FFFF0000"/>
        <rFont val="宋体"/>
        <charset val="134"/>
      </rPr>
      <t>单元</t>
    </r>
    <r>
      <rPr>
        <sz val="10"/>
        <color rgb="FFFF0000"/>
        <rFont val="Arial"/>
        <charset val="134"/>
      </rPr>
      <t>402</t>
    </r>
  </si>
  <si>
    <t>6619003012</t>
  </si>
  <si>
    <t>2019-08-29 12:37:58</t>
  </si>
  <si>
    <t>郭柯</t>
  </si>
  <si>
    <t>15299968821</t>
  </si>
  <si>
    <t>265010204427</t>
  </si>
  <si>
    <t>19831204</t>
  </si>
  <si>
    <t>653101198312042034</t>
  </si>
  <si>
    <t>20150624</t>
  </si>
  <si>
    <t>第八师石河子市工业和信息化局</t>
  </si>
  <si>
    <r>
      <rPr>
        <sz val="10"/>
        <color rgb="FFFF0000"/>
        <rFont val="宋体"/>
        <charset val="134"/>
      </rPr>
      <t>石河子市天富春城</t>
    </r>
    <r>
      <rPr>
        <sz val="10"/>
        <color rgb="FFFF0000"/>
        <rFont val="Arial"/>
        <charset val="134"/>
      </rPr>
      <t>44</t>
    </r>
    <r>
      <rPr>
        <sz val="10"/>
        <color rgb="FFFF0000"/>
        <rFont val="宋体"/>
        <charset val="134"/>
      </rPr>
      <t>号楼二单元</t>
    </r>
    <r>
      <rPr>
        <sz val="10"/>
        <color rgb="FFFF0000"/>
        <rFont val="Arial"/>
        <charset val="134"/>
      </rPr>
      <t>212</t>
    </r>
    <r>
      <rPr>
        <sz val="10"/>
        <color rgb="FFFF0000"/>
        <rFont val="宋体"/>
        <charset val="134"/>
      </rPr>
      <t>号</t>
    </r>
  </si>
  <si>
    <t>6619003953</t>
  </si>
  <si>
    <t>2019-08-30 12:10:41</t>
  </si>
  <si>
    <t>赵文娇</t>
  </si>
  <si>
    <t>18599333321</t>
  </si>
  <si>
    <t>6637001</t>
  </si>
  <si>
    <t>兵团供销合作社联合社</t>
  </si>
  <si>
    <t>265010205811</t>
  </si>
  <si>
    <t>19891206</t>
  </si>
  <si>
    <t>65412519891206380X</t>
  </si>
  <si>
    <t>材料化学</t>
  </si>
  <si>
    <t>中山大学</t>
  </si>
  <si>
    <t>20110624</t>
  </si>
  <si>
    <t>新疆昌吉州组织部</t>
  </si>
  <si>
    <r>
      <rPr>
        <sz val="10"/>
        <color rgb="FFFF0000"/>
        <rFont val="宋体"/>
        <charset val="134"/>
      </rPr>
      <t>新疆昌吉市延安北路</t>
    </r>
    <r>
      <rPr>
        <sz val="10"/>
        <color rgb="FFFF0000"/>
        <rFont val="Arial"/>
        <charset val="134"/>
      </rPr>
      <t>54</t>
    </r>
    <r>
      <rPr>
        <sz val="10"/>
        <color rgb="FFFF0000"/>
        <rFont val="宋体"/>
        <charset val="134"/>
      </rPr>
      <t>号</t>
    </r>
  </si>
  <si>
    <t>6619004041</t>
  </si>
  <si>
    <t>660118</t>
  </si>
  <si>
    <t>兵团供销合作社</t>
  </si>
  <si>
    <r>
      <rPr>
        <sz val="10"/>
        <color rgb="FFFF0000"/>
        <rFont val="宋体"/>
        <charset val="134"/>
      </rPr>
      <t>兵团供销合作社</t>
    </r>
    <r>
      <rPr>
        <sz val="10"/>
        <color rgb="FFFF0000"/>
        <rFont val="Arial"/>
        <charset val="134"/>
      </rPr>
      <t>1</t>
    </r>
  </si>
  <si>
    <t>2019-08-30 18:24:34</t>
  </si>
  <si>
    <t>孙肖南</t>
  </si>
  <si>
    <t>15292860997</t>
  </si>
  <si>
    <t>265010100123</t>
  </si>
  <si>
    <t>19890409</t>
  </si>
  <si>
    <t>370883198904096215</t>
  </si>
  <si>
    <t>农村区域发展</t>
  </si>
  <si>
    <t>山东农业大学</t>
  </si>
  <si>
    <t>20110702</t>
  </si>
  <si>
    <t>十二师西山农牧场</t>
  </si>
  <si>
    <t>6619001717</t>
  </si>
  <si>
    <t>2019-08-28 16:13:59</t>
  </si>
  <si>
    <t>顾佳</t>
  </si>
  <si>
    <t>15299960820</t>
  </si>
  <si>
    <t>265010102127</t>
  </si>
  <si>
    <t>19890420</t>
  </si>
  <si>
    <t>659001198904200921</t>
  </si>
  <si>
    <t>森林资源保护与游憩</t>
  </si>
  <si>
    <t>中南林业科技大学</t>
  </si>
  <si>
    <t>20110706</t>
  </si>
  <si>
    <t>第八师石河子监狱</t>
  </si>
  <si>
    <r>
      <rPr>
        <sz val="10"/>
        <color rgb="FFFF0000"/>
        <rFont val="宋体"/>
        <charset val="134"/>
      </rPr>
      <t>石河子市天富春城小区</t>
    </r>
    <r>
      <rPr>
        <sz val="10"/>
        <color rgb="FFFF0000"/>
        <rFont val="Arial"/>
        <charset val="134"/>
      </rPr>
      <t>32</t>
    </r>
    <r>
      <rPr>
        <sz val="10"/>
        <color rgb="FFFF0000"/>
        <rFont val="宋体"/>
        <charset val="134"/>
      </rPr>
      <t>栋</t>
    </r>
    <r>
      <rPr>
        <sz val="10"/>
        <color rgb="FFFF0000"/>
        <rFont val="Arial"/>
        <charset val="134"/>
      </rPr>
      <t>113</t>
    </r>
    <r>
      <rPr>
        <sz val="10"/>
        <color rgb="FFFF0000"/>
        <rFont val="宋体"/>
        <charset val="134"/>
      </rPr>
      <t>号</t>
    </r>
  </si>
  <si>
    <t>6619002506</t>
  </si>
  <si>
    <t>2019-08-28 16:12:41</t>
  </si>
  <si>
    <t>范文琪</t>
  </si>
  <si>
    <t>18199192212</t>
  </si>
  <si>
    <t>6637004</t>
  </si>
  <si>
    <t>265010204906</t>
  </si>
  <si>
    <t>19950905</t>
  </si>
  <si>
    <t>650104199509050741</t>
  </si>
  <si>
    <t>金融学（国际金融）</t>
  </si>
  <si>
    <t>江西财经大学</t>
  </si>
  <si>
    <t>20180710</t>
  </si>
  <si>
    <t>陕西省西安市雁塔区人才交流服务中心</t>
  </si>
  <si>
    <r>
      <rPr>
        <sz val="10"/>
        <color rgb="FFFF0000"/>
        <rFont val="宋体"/>
        <charset val="134"/>
      </rPr>
      <t>新疆乌鲁木齐天山区金卫阳光小区</t>
    </r>
    <r>
      <rPr>
        <sz val="10"/>
        <color rgb="FFFF0000"/>
        <rFont val="Arial"/>
        <charset val="134"/>
      </rPr>
      <t>2</t>
    </r>
    <r>
      <rPr>
        <sz val="10"/>
        <color rgb="FFFF0000"/>
        <rFont val="宋体"/>
        <charset val="134"/>
      </rPr>
      <t>栋</t>
    </r>
    <r>
      <rPr>
        <sz val="10"/>
        <color rgb="FFFF0000"/>
        <rFont val="Arial"/>
        <charset val="134"/>
      </rPr>
      <t>2</t>
    </r>
    <r>
      <rPr>
        <sz val="10"/>
        <color rgb="FFFF0000"/>
        <rFont val="宋体"/>
        <charset val="134"/>
      </rPr>
      <t>单元</t>
    </r>
  </si>
  <si>
    <t>6619004151</t>
  </si>
  <si>
    <t>2019-09-02 10:53:17</t>
  </si>
  <si>
    <t>18894315576</t>
  </si>
  <si>
    <t>247010101601</t>
  </si>
  <si>
    <t>19970701</t>
  </si>
  <si>
    <t>622322199707010812</t>
  </si>
  <si>
    <t>中铁十九局集团有限公司辽阳基地</t>
  </si>
  <si>
    <r>
      <rPr>
        <sz val="10"/>
        <color rgb="FFFF0000"/>
        <rFont val="宋体"/>
        <charset val="134"/>
      </rPr>
      <t>上海市普陀区铜川路</t>
    </r>
    <r>
      <rPr>
        <sz val="10"/>
        <color rgb="FFFF0000"/>
        <rFont val="Arial"/>
        <charset val="134"/>
      </rPr>
      <t>996</t>
    </r>
    <r>
      <rPr>
        <sz val="10"/>
        <color rgb="FFFF0000"/>
        <rFont val="宋体"/>
        <charset val="134"/>
      </rPr>
      <t>号中铁十九局项目部</t>
    </r>
  </si>
  <si>
    <t>6619001799</t>
  </si>
  <si>
    <t>2019-08-28 16:10:02</t>
  </si>
  <si>
    <t>杨兆博</t>
  </si>
  <si>
    <t>18645812727</t>
  </si>
  <si>
    <t>265010100329</t>
  </si>
  <si>
    <t>19891030</t>
  </si>
  <si>
    <t>230702198910300353</t>
  </si>
  <si>
    <t>黑龙江科技大学</t>
  </si>
  <si>
    <t>伊春农村商业银行股份有限公司</t>
  </si>
  <si>
    <r>
      <rPr>
        <sz val="10"/>
        <color rgb="FFFF0000"/>
        <rFont val="宋体"/>
        <charset val="134"/>
      </rPr>
      <t>黑龙江省伊春市伊春区黎明小区</t>
    </r>
    <r>
      <rPr>
        <sz val="10"/>
        <color rgb="FFFF0000"/>
        <rFont val="Arial"/>
        <charset val="134"/>
      </rPr>
      <t>18</t>
    </r>
    <r>
      <rPr>
        <sz val="10"/>
        <color rgb="FFFF0000"/>
        <rFont val="宋体"/>
        <charset val="134"/>
      </rPr>
      <t>号楼</t>
    </r>
    <r>
      <rPr>
        <sz val="10"/>
        <color rgb="FFFF0000"/>
        <rFont val="Arial"/>
        <charset val="134"/>
      </rPr>
      <t>5</t>
    </r>
    <r>
      <rPr>
        <sz val="10"/>
        <color rgb="FFFF0000"/>
        <rFont val="宋体"/>
        <charset val="134"/>
      </rPr>
      <t>单元</t>
    </r>
    <r>
      <rPr>
        <sz val="10"/>
        <color rgb="FFFF0000"/>
        <rFont val="Arial"/>
        <charset val="134"/>
      </rPr>
      <t>401</t>
    </r>
    <r>
      <rPr>
        <sz val="10"/>
        <color rgb="FFFF0000"/>
        <rFont val="宋体"/>
        <charset val="134"/>
      </rPr>
      <t>室</t>
    </r>
  </si>
  <si>
    <t>6619002768</t>
  </si>
  <si>
    <t>2019-08-28 16:24:44</t>
  </si>
  <si>
    <t>郝伟</t>
  </si>
  <si>
    <t>17609046966</t>
  </si>
  <si>
    <t>6638002</t>
  </si>
  <si>
    <t>就业服务指导中心就业指导部干部</t>
  </si>
  <si>
    <t>265010102014</t>
  </si>
  <si>
    <t>650102199107224013</t>
  </si>
  <si>
    <t>20140610</t>
  </si>
  <si>
    <t>新疆生产建设兵团第十一师</t>
  </si>
  <si>
    <t>新疆乌鲁木齐沙依巴克区西城街荣和城四期</t>
  </si>
  <si>
    <t>6619000578</t>
  </si>
  <si>
    <t>660081</t>
  </si>
  <si>
    <t>兵团残疾人联合会</t>
  </si>
  <si>
    <t>2019-08-27 11:00:00</t>
  </si>
  <si>
    <t>李静</t>
  </si>
  <si>
    <t>15529055968</t>
  </si>
  <si>
    <t>265010101021</t>
  </si>
  <si>
    <t>19931223</t>
  </si>
  <si>
    <t>610429199312230489</t>
  </si>
  <si>
    <t>经济学</t>
  </si>
  <si>
    <t>宝鸡文理学院</t>
  </si>
  <si>
    <t>旬邑县人社局</t>
  </si>
  <si>
    <r>
      <rPr>
        <sz val="10"/>
        <color rgb="FFFF0000"/>
        <rFont val="宋体"/>
        <charset val="134"/>
      </rPr>
      <t>新疆乌鲁木齐市新市区阿勒泰路</t>
    </r>
    <r>
      <rPr>
        <sz val="10"/>
        <color rgb="FFFF0000"/>
        <rFont val="Arial"/>
        <charset val="134"/>
      </rPr>
      <t>1428</t>
    </r>
    <r>
      <rPr>
        <sz val="10"/>
        <color rgb="FFFF0000"/>
        <rFont val="宋体"/>
        <charset val="134"/>
      </rPr>
      <t>号</t>
    </r>
  </si>
  <si>
    <t>6619002670</t>
  </si>
  <si>
    <t>2019-08-27 11:01:07</t>
  </si>
  <si>
    <t>杜亚姿</t>
  </si>
  <si>
    <t>18716324838</t>
  </si>
  <si>
    <t>265010102011</t>
  </si>
  <si>
    <t>19930404</t>
  </si>
  <si>
    <t>654003199304041827</t>
  </si>
  <si>
    <t>新疆伊犁州奎屯市人力资源和社会保障局</t>
  </si>
  <si>
    <r>
      <rPr>
        <sz val="10"/>
        <color rgb="FFFF0000"/>
        <rFont val="宋体"/>
        <charset val="134"/>
      </rPr>
      <t>新疆乌鲁木齐市沙区巴州路</t>
    </r>
    <r>
      <rPr>
        <sz val="10"/>
        <color rgb="FFFF0000"/>
        <rFont val="Arial"/>
        <charset val="134"/>
      </rPr>
      <t>1825</t>
    </r>
    <r>
      <rPr>
        <sz val="10"/>
        <color rgb="FFFF0000"/>
        <rFont val="宋体"/>
        <charset val="134"/>
      </rPr>
      <t>号</t>
    </r>
    <r>
      <rPr>
        <sz val="10"/>
        <color rgb="FFFF0000"/>
        <rFont val="Arial"/>
        <charset val="134"/>
      </rPr>
      <t>1</t>
    </r>
    <r>
      <rPr>
        <sz val="10"/>
        <color rgb="FFFF0000"/>
        <rFont val="宋体"/>
        <charset val="134"/>
      </rPr>
      <t>栋</t>
    </r>
    <r>
      <rPr>
        <sz val="10"/>
        <color rgb="FFFF0000"/>
        <rFont val="Arial"/>
        <charset val="134"/>
      </rPr>
      <t>4</t>
    </r>
    <r>
      <rPr>
        <sz val="10"/>
        <color rgb="FFFF0000"/>
        <rFont val="宋体"/>
        <charset val="134"/>
      </rPr>
      <t>层</t>
    </r>
    <r>
      <rPr>
        <sz val="10"/>
        <color rgb="FFFF0000"/>
        <rFont val="Arial"/>
        <charset val="134"/>
      </rPr>
      <t>3</t>
    </r>
    <r>
      <rPr>
        <sz val="10"/>
        <color rgb="FFFF0000"/>
        <rFont val="宋体"/>
        <charset val="134"/>
      </rPr>
      <t>单元</t>
    </r>
    <r>
      <rPr>
        <sz val="10"/>
        <color rgb="FFFF0000"/>
        <rFont val="Arial"/>
        <charset val="134"/>
      </rPr>
      <t>401</t>
    </r>
  </si>
  <si>
    <t>6619001063</t>
  </si>
  <si>
    <t>2019-08-27 10:57:35</t>
  </si>
  <si>
    <t>赵英莹</t>
  </si>
  <si>
    <t>18246602470</t>
  </si>
  <si>
    <t>6638003</t>
  </si>
  <si>
    <t>就业服务指导中心职业培训部干部</t>
  </si>
  <si>
    <t>265010205422</t>
  </si>
  <si>
    <t>19860528</t>
  </si>
  <si>
    <t>230123198605280623</t>
  </si>
  <si>
    <t>档案学专业</t>
  </si>
  <si>
    <t>黑龙江大学</t>
  </si>
  <si>
    <t>20120622</t>
  </si>
  <si>
    <t>黑龙江省人才中心</t>
  </si>
  <si>
    <t>内蒙古自治区鄂尔多斯市康巴什区高新区公租房小区</t>
  </si>
  <si>
    <t>6619004638</t>
  </si>
  <si>
    <t>2019-09-04 17:22:00</t>
  </si>
  <si>
    <t>陈莹莹</t>
  </si>
  <si>
    <t>18299096085</t>
  </si>
  <si>
    <t>265010204813</t>
  </si>
  <si>
    <t>19930628</t>
  </si>
  <si>
    <t>321282199306280060</t>
  </si>
  <si>
    <t>学前教育</t>
  </si>
  <si>
    <t>兵团公安局</t>
  </si>
  <si>
    <r>
      <rPr>
        <sz val="10"/>
        <color rgb="FFFF0000"/>
        <rFont val="宋体"/>
        <charset val="134"/>
      </rPr>
      <t>乌鲁木齐沙依巴克区和田一街城市公社</t>
    </r>
    <r>
      <rPr>
        <sz val="10"/>
        <color rgb="FFFF0000"/>
        <rFont val="Arial"/>
        <charset val="134"/>
      </rPr>
      <t>A</t>
    </r>
    <r>
      <rPr>
        <sz val="10"/>
        <color rgb="FFFF0000"/>
        <rFont val="宋体"/>
        <charset val="134"/>
      </rPr>
      <t>座</t>
    </r>
    <r>
      <rPr>
        <sz val="10"/>
        <color rgb="FFFF0000"/>
        <rFont val="Arial"/>
        <charset val="134"/>
      </rPr>
      <t>1107</t>
    </r>
  </si>
  <si>
    <t>6619005105</t>
  </si>
  <si>
    <t>2019-09-04 17:22:22</t>
  </si>
  <si>
    <t>朱韬</t>
  </si>
  <si>
    <t>15509337837</t>
  </si>
  <si>
    <t>265010100715</t>
  </si>
  <si>
    <t>19950122</t>
  </si>
  <si>
    <t>622701199501221374</t>
  </si>
  <si>
    <t>应用心理学</t>
  </si>
  <si>
    <t>重庆师范大学</t>
  </si>
  <si>
    <t>甘肃省平凉市崆峒区人社局</t>
  </si>
  <si>
    <r>
      <rPr>
        <sz val="10"/>
        <color rgb="FFFF0000"/>
        <rFont val="宋体"/>
        <charset val="134"/>
      </rPr>
      <t>甘肃省平凉市崆峒区解放北路</t>
    </r>
    <r>
      <rPr>
        <sz val="10"/>
        <color rgb="FFFF0000"/>
        <rFont val="Arial"/>
        <charset val="134"/>
      </rPr>
      <t>81</t>
    </r>
    <r>
      <rPr>
        <sz val="10"/>
        <color rgb="FFFF0000"/>
        <rFont val="宋体"/>
        <charset val="134"/>
      </rPr>
      <t>号</t>
    </r>
  </si>
  <si>
    <t>6619002876</t>
  </si>
  <si>
    <t>2019-08-27 11:47:29</t>
  </si>
  <si>
    <t>胡洋</t>
  </si>
  <si>
    <t>15160917859</t>
  </si>
  <si>
    <t>6639003</t>
  </si>
  <si>
    <t>绿洲杂志社</t>
  </si>
  <si>
    <t>265010103003</t>
  </si>
  <si>
    <t>19860915</t>
  </si>
  <si>
    <t>650102198609151219</t>
  </si>
  <si>
    <t>北京理工大学</t>
  </si>
  <si>
    <t>20091230</t>
  </si>
  <si>
    <t>新疆维吾尔自治区人事厅</t>
  </si>
  <si>
    <r>
      <rPr>
        <sz val="10"/>
        <color rgb="FFFF0000"/>
        <rFont val="宋体"/>
        <charset val="134"/>
      </rPr>
      <t>乌鲁木齐市高新区北京南路</t>
    </r>
    <r>
      <rPr>
        <sz val="10"/>
        <color rgb="FFFF0000"/>
        <rFont val="Arial"/>
        <charset val="134"/>
      </rPr>
      <t>320</t>
    </r>
    <r>
      <rPr>
        <sz val="10"/>
        <color rgb="FFFF0000"/>
        <rFont val="宋体"/>
        <charset val="134"/>
      </rPr>
      <t>号</t>
    </r>
    <r>
      <rPr>
        <sz val="10"/>
        <color rgb="FFFF0000"/>
        <rFont val="Arial"/>
        <charset val="134"/>
      </rPr>
      <t>11</t>
    </r>
    <r>
      <rPr>
        <sz val="10"/>
        <color rgb="FFFF0000"/>
        <rFont val="宋体"/>
        <charset val="134"/>
      </rPr>
      <t>栋</t>
    </r>
    <r>
      <rPr>
        <sz val="10"/>
        <color rgb="FFFF0000"/>
        <rFont val="Arial"/>
        <charset val="134"/>
      </rPr>
      <t>2</t>
    </r>
    <r>
      <rPr>
        <sz val="10"/>
        <color rgb="FFFF0000"/>
        <rFont val="宋体"/>
        <charset val="134"/>
      </rPr>
      <t>单元</t>
    </r>
    <r>
      <rPr>
        <sz val="10"/>
        <color rgb="FFFF0000"/>
        <rFont val="Arial"/>
        <charset val="134"/>
      </rPr>
      <t xml:space="preserve">1904							</t>
    </r>
  </si>
  <si>
    <t>6619002128</t>
  </si>
  <si>
    <t>660079</t>
  </si>
  <si>
    <t>兵团文学艺术界联合会</t>
  </si>
  <si>
    <t>030</t>
  </si>
  <si>
    <t>2019-08-26 10:16:18</t>
  </si>
  <si>
    <t>赵盼盼</t>
  </si>
  <si>
    <t>15719922138</t>
  </si>
  <si>
    <t>265010102924</t>
  </si>
  <si>
    <t>19910102</t>
  </si>
  <si>
    <t>320305199101021569</t>
  </si>
  <si>
    <t>艺术设计（装饰艺术设计）</t>
  </si>
  <si>
    <t>河南工程学院</t>
  </si>
  <si>
    <t>托里县</t>
  </si>
  <si>
    <t>托里县文化体育广播电视和旅游局</t>
  </si>
  <si>
    <t>6619001163</t>
  </si>
  <si>
    <t>2019-08-26 10:15:02</t>
  </si>
  <si>
    <t>戴郑翌</t>
  </si>
  <si>
    <t>18627428215</t>
  </si>
  <si>
    <t>247010100706</t>
  </si>
  <si>
    <t>19931029</t>
  </si>
  <si>
    <t>430725199310293010</t>
  </si>
  <si>
    <t>安全工程</t>
  </si>
  <si>
    <t>湖南工学院</t>
  </si>
  <si>
    <t>20180628</t>
  </si>
  <si>
    <t>中交广州航道局有限公司</t>
  </si>
  <si>
    <t>湖南省常德市桃源县康泰花园小区七栋</t>
  </si>
  <si>
    <t>6619002355</t>
  </si>
  <si>
    <t>2019-08-27 16:12:17</t>
  </si>
  <si>
    <t>罗沙</t>
  </si>
  <si>
    <t>保安族</t>
  </si>
  <si>
    <t>15201655162</t>
  </si>
  <si>
    <t>6640001</t>
  </si>
  <si>
    <t>兵团退役军人服务中心</t>
  </si>
  <si>
    <t>265010204514</t>
  </si>
  <si>
    <t>19941030</t>
  </si>
  <si>
    <t>653125199410300020</t>
  </si>
  <si>
    <t>新疆喀什地区莎车县人力资源和社会保障局</t>
  </si>
  <si>
    <r>
      <rPr>
        <sz val="10"/>
        <color rgb="FFFF0000"/>
        <rFont val="宋体"/>
        <charset val="134"/>
      </rPr>
      <t>新疆莎车县建设路</t>
    </r>
    <r>
      <rPr>
        <sz val="10"/>
        <color rgb="FFFF0000"/>
        <rFont val="Arial"/>
        <charset val="134"/>
      </rPr>
      <t>60</t>
    </r>
    <r>
      <rPr>
        <sz val="10"/>
        <color rgb="FFFF0000"/>
        <rFont val="宋体"/>
        <charset val="134"/>
      </rPr>
      <t>号院</t>
    </r>
    <r>
      <rPr>
        <sz val="10"/>
        <color rgb="FFFF0000"/>
        <rFont val="Arial"/>
        <charset val="134"/>
      </rPr>
      <t>6</t>
    </r>
    <r>
      <rPr>
        <sz val="10"/>
        <color rgb="FFFF0000"/>
        <rFont val="宋体"/>
        <charset val="134"/>
      </rPr>
      <t>号楼</t>
    </r>
    <r>
      <rPr>
        <sz val="10"/>
        <color rgb="FFFF0000"/>
        <rFont val="Arial"/>
        <charset val="134"/>
      </rPr>
      <t>2</t>
    </r>
    <r>
      <rPr>
        <sz val="10"/>
        <color rgb="FFFF0000"/>
        <rFont val="宋体"/>
        <charset val="134"/>
      </rPr>
      <t>单元</t>
    </r>
    <r>
      <rPr>
        <sz val="10"/>
        <color rgb="FFFF0000"/>
        <rFont val="Arial"/>
        <charset val="134"/>
      </rPr>
      <t>502</t>
    </r>
    <r>
      <rPr>
        <sz val="10"/>
        <color rgb="FFFF0000"/>
        <rFont val="宋体"/>
        <charset val="134"/>
      </rPr>
      <t>室</t>
    </r>
  </si>
  <si>
    <t>6619005004</t>
  </si>
  <si>
    <t>660071</t>
  </si>
  <si>
    <r>
      <rPr>
        <sz val="10"/>
        <color rgb="FFFF0000"/>
        <rFont val="宋体"/>
        <charset val="134"/>
      </rPr>
      <t>兵团退役军人服务中心</t>
    </r>
    <r>
      <rPr>
        <sz val="10"/>
        <color rgb="FFFF0000"/>
        <rFont val="Arial"/>
        <charset val="134"/>
      </rPr>
      <t>1</t>
    </r>
  </si>
  <si>
    <t>2019-09-03 16:40:54</t>
  </si>
  <si>
    <t>王紫珺</t>
  </si>
  <si>
    <t>16609932634</t>
  </si>
  <si>
    <t>265010205109</t>
  </si>
  <si>
    <t>19960125</t>
  </si>
  <si>
    <t>659001199601250045</t>
  </si>
  <si>
    <t>人力资源管理</t>
  </si>
  <si>
    <t>石河子市人才流动中心</t>
  </si>
  <si>
    <r>
      <rPr>
        <sz val="10"/>
        <color rgb="FFFF0000"/>
        <rFont val="宋体"/>
        <charset val="134"/>
      </rPr>
      <t>新疆维吾尔自治区石河子市</t>
    </r>
    <r>
      <rPr>
        <sz val="10"/>
        <color rgb="FFFF0000"/>
        <rFont val="Arial"/>
        <charset val="134"/>
      </rPr>
      <t>63</t>
    </r>
    <r>
      <rPr>
        <sz val="10"/>
        <color rgb="FFFF0000"/>
        <rFont val="宋体"/>
        <charset val="134"/>
      </rPr>
      <t>小区丁香花园</t>
    </r>
  </si>
  <si>
    <t>6619003932</t>
  </si>
  <si>
    <t>051</t>
  </si>
  <si>
    <t>2019-09-05 11:08:11</t>
  </si>
  <si>
    <t>景博文</t>
  </si>
  <si>
    <t>13903813043</t>
  </si>
  <si>
    <t>247010101718</t>
  </si>
  <si>
    <t>19951109</t>
  </si>
  <si>
    <t>410882199511097015</t>
  </si>
  <si>
    <t>河南省焦作市人力资源和社会保障局</t>
  </si>
  <si>
    <t>河南省沁阳市沁园办事处曹村</t>
  </si>
  <si>
    <t>6619002980</t>
  </si>
  <si>
    <t>2019-08-26 13:39:30</t>
  </si>
  <si>
    <t>刘敏</t>
  </si>
  <si>
    <t>15699192122</t>
  </si>
  <si>
    <t>6640002</t>
  </si>
  <si>
    <t>265010101506</t>
  </si>
  <si>
    <t>19930703</t>
  </si>
  <si>
    <t>13010419930703184X</t>
  </si>
  <si>
    <t>河北科技大学理工学院</t>
  </si>
  <si>
    <t>巴州博湖县人社局</t>
  </si>
  <si>
    <t>新疆巴州和硕县</t>
  </si>
  <si>
    <t>6619003320</t>
  </si>
  <si>
    <t>2019-08-28 22:00:24</t>
  </si>
  <si>
    <t>杨晓旭</t>
  </si>
  <si>
    <t>13309932122</t>
  </si>
  <si>
    <t>265010101721</t>
  </si>
  <si>
    <t>19920228</t>
  </si>
  <si>
    <t>652324199202280022</t>
  </si>
  <si>
    <t>华北科技学院</t>
  </si>
  <si>
    <t>新疆石河子市人才服务中心</t>
  </si>
  <si>
    <t>新疆乌鲁木齐市天山区翠泉路新泉小区</t>
  </si>
  <si>
    <t>6619002280</t>
  </si>
  <si>
    <t>2019-08-30 18:22:53</t>
  </si>
  <si>
    <t>15199975900</t>
  </si>
  <si>
    <t>265010204724</t>
  </si>
  <si>
    <t>19831024</t>
  </si>
  <si>
    <t>654123198310240888</t>
  </si>
  <si>
    <t>汉语言</t>
  </si>
  <si>
    <t>乌苏市教育局</t>
  </si>
  <si>
    <r>
      <rPr>
        <sz val="10"/>
        <color rgb="FFFF0000"/>
        <rFont val="宋体"/>
        <charset val="134"/>
      </rPr>
      <t>乌苏市新市区汇茗花园</t>
    </r>
    <r>
      <rPr>
        <sz val="10"/>
        <color rgb="FFFF0000"/>
        <rFont val="Arial"/>
        <charset val="134"/>
      </rPr>
      <t>19-1-402</t>
    </r>
  </si>
  <si>
    <t>6619004233</t>
  </si>
  <si>
    <t>2019-09-02 10:00:50</t>
  </si>
  <si>
    <t>张金玺</t>
  </si>
  <si>
    <t>13315939983</t>
  </si>
  <si>
    <t>6640004</t>
  </si>
  <si>
    <t>265010204417</t>
  </si>
  <si>
    <t>19930226</t>
  </si>
  <si>
    <t>13050219930226001X</t>
  </si>
  <si>
    <t>邢台学院</t>
  </si>
  <si>
    <r>
      <rPr>
        <sz val="10"/>
        <color rgb="FFFF0000"/>
        <rFont val="宋体"/>
        <charset val="134"/>
      </rPr>
      <t>河北省邢台市桥东区楼下道村</t>
    </r>
    <r>
      <rPr>
        <sz val="10"/>
        <color rgb="FFFF0000"/>
        <rFont val="Arial"/>
        <charset val="134"/>
      </rPr>
      <t>32</t>
    </r>
    <r>
      <rPr>
        <sz val="10"/>
        <color rgb="FFFF0000"/>
        <rFont val="宋体"/>
        <charset val="134"/>
      </rPr>
      <t>号</t>
    </r>
  </si>
  <si>
    <t>6619004704</t>
  </si>
  <si>
    <t>2019-09-02 18:18:40</t>
  </si>
  <si>
    <t>白盼盼</t>
  </si>
  <si>
    <t>13772498482</t>
  </si>
  <si>
    <t>247010100317</t>
  </si>
  <si>
    <t>19900206</t>
  </si>
  <si>
    <t>612731199002063021</t>
  </si>
  <si>
    <t>法律（法学）</t>
  </si>
  <si>
    <t>西北政法大学</t>
  </si>
  <si>
    <t>20180712</t>
  </si>
  <si>
    <t>陕西省人才交流服务中心</t>
  </si>
  <si>
    <t>陕西省西安市灞桥区石家街东御兰汀小区南区</t>
  </si>
  <si>
    <t>6619005494</t>
  </si>
  <si>
    <t>2019-09-05 13:24:44</t>
  </si>
  <si>
    <t>乌仁丽</t>
  </si>
  <si>
    <t>15299273117</t>
  </si>
  <si>
    <t>265010204426</t>
  </si>
  <si>
    <t>654126199012154029</t>
  </si>
  <si>
    <t>新疆伊犁昭苏县人社局</t>
  </si>
  <si>
    <t>新疆伊犁昭苏县七十四团</t>
  </si>
  <si>
    <t>6619004303</t>
  </si>
  <si>
    <t>2019-09-02 10:04:22</t>
  </si>
  <si>
    <t>李娜</t>
  </si>
  <si>
    <t>17330756991</t>
  </si>
  <si>
    <t>6640005</t>
  </si>
  <si>
    <t>247010100822</t>
  </si>
  <si>
    <t>19931001</t>
  </si>
  <si>
    <t>622322199310013863</t>
  </si>
  <si>
    <t>行政管理</t>
  </si>
  <si>
    <t>安徽大学</t>
  </si>
  <si>
    <t>建安投资控股集团有限公司</t>
  </si>
  <si>
    <t>甘肃省武威市民勤县收成镇宙和村六社</t>
  </si>
  <si>
    <t>6619003271</t>
  </si>
  <si>
    <t>2019-08-28 21:57:44</t>
  </si>
  <si>
    <t>张璐</t>
  </si>
  <si>
    <t>18997517608</t>
  </si>
  <si>
    <t>265010206004</t>
  </si>
  <si>
    <t>19940815</t>
  </si>
  <si>
    <t>654322199408150046</t>
  </si>
  <si>
    <t>劳动与社会保障</t>
  </si>
  <si>
    <t>哈尔滨商业大学</t>
  </si>
  <si>
    <t>20160618</t>
  </si>
  <si>
    <t>新疆广汇实业投资（集团）有限责任公司</t>
  </si>
  <si>
    <r>
      <rPr>
        <sz val="10"/>
        <color rgb="FFFF0000"/>
        <rFont val="宋体"/>
        <charset val="134"/>
      </rPr>
      <t>新疆乌鲁木齐新市区长春南路</t>
    </r>
    <r>
      <rPr>
        <sz val="10"/>
        <color rgb="FFFF0000"/>
        <rFont val="Arial"/>
        <charset val="134"/>
      </rPr>
      <t>83</t>
    </r>
    <r>
      <rPr>
        <sz val="10"/>
        <color rgb="FFFF0000"/>
        <rFont val="宋体"/>
        <charset val="134"/>
      </rPr>
      <t>号津城茗苑</t>
    </r>
    <r>
      <rPr>
        <sz val="10"/>
        <color rgb="FFFF0000"/>
        <rFont val="Arial"/>
        <charset val="134"/>
      </rPr>
      <t>5-1-2002</t>
    </r>
  </si>
  <si>
    <t>6619005005</t>
  </si>
  <si>
    <t>060</t>
  </si>
  <si>
    <t>2019-09-03 16:42:10</t>
  </si>
  <si>
    <t>孙恩洪</t>
  </si>
  <si>
    <t>15617682708</t>
  </si>
  <si>
    <t>247010100704</t>
  </si>
  <si>
    <t>19930307</t>
  </si>
  <si>
    <t>412725199303079110</t>
  </si>
  <si>
    <t>公共事业管理（城市管理）</t>
  </si>
  <si>
    <t>郑州轻工业大学</t>
  </si>
  <si>
    <t>郑州市人社局</t>
  </si>
  <si>
    <t>河南省郑州市高新区万科城四期东门德邦快递</t>
  </si>
  <si>
    <t>6619003086</t>
  </si>
  <si>
    <t>2019-08-28 21:54:09</t>
  </si>
  <si>
    <t>严敏杰</t>
  </si>
  <si>
    <t>18394660903</t>
  </si>
  <si>
    <t>6640006</t>
  </si>
  <si>
    <t>247010100222</t>
  </si>
  <si>
    <t>19931230</t>
  </si>
  <si>
    <t>620321199312300323</t>
  </si>
  <si>
    <t>20160623</t>
  </si>
  <si>
    <t>金昌市永昌县委组织部</t>
  </si>
  <si>
    <t>甘肃省金昌市永昌县河西堡镇车站西路</t>
  </si>
  <si>
    <t>6619000488</t>
  </si>
  <si>
    <t>2019-08-24 13:31:41</t>
  </si>
  <si>
    <t>张明芬</t>
  </si>
  <si>
    <t>18135942753</t>
  </si>
  <si>
    <t>247010100512</t>
  </si>
  <si>
    <t>19930806</t>
  </si>
  <si>
    <t>142730199308061820</t>
  </si>
  <si>
    <t>山西医科大学</t>
  </si>
  <si>
    <t>夏县人社局</t>
  </si>
  <si>
    <t>山西省运城市夏县尉郭乡阴庄村</t>
  </si>
  <si>
    <t>6619005118</t>
  </si>
  <si>
    <t>2019-09-04 10:19:26</t>
  </si>
  <si>
    <t>赵冲</t>
  </si>
  <si>
    <t>15291506008</t>
  </si>
  <si>
    <t>247010101327</t>
  </si>
  <si>
    <t>19950110</t>
  </si>
  <si>
    <t>610115199501103310</t>
  </si>
  <si>
    <t>安康学院</t>
  </si>
  <si>
    <t>20160704</t>
  </si>
  <si>
    <t>陕西省西安市临潼区人才中心</t>
  </si>
  <si>
    <t>陕西省西安市临潼区任留街道</t>
  </si>
  <si>
    <t>6619001085</t>
  </si>
  <si>
    <t>2019-08-24 16:18:24</t>
  </si>
  <si>
    <t>王子欣</t>
  </si>
  <si>
    <t>19944256101</t>
  </si>
  <si>
    <t>6640007</t>
  </si>
  <si>
    <t>247010100613</t>
  </si>
  <si>
    <t>19931204</t>
  </si>
  <si>
    <t>622424199312045226</t>
  </si>
  <si>
    <t>武汉生物工程学院</t>
  </si>
  <si>
    <t>甘肃省定西市人力资源与社会保障局</t>
  </si>
  <si>
    <t>甘肃省定西市通渭县马营镇一条街</t>
  </si>
  <si>
    <t>6619004449</t>
  </si>
  <si>
    <t>2019-09-02 10:09:35</t>
  </si>
  <si>
    <t>岳彪</t>
  </si>
  <si>
    <t>17693227598</t>
  </si>
  <si>
    <t>6641001</t>
  </si>
  <si>
    <t>兵团党风廉政建设教育中心</t>
  </si>
  <si>
    <t>247010100712</t>
  </si>
  <si>
    <t>19960903</t>
  </si>
  <si>
    <t>622724199609031331</t>
  </si>
  <si>
    <t>兰州财经大学长青学院</t>
  </si>
  <si>
    <t>甘肃省平凉市崇信县</t>
  </si>
  <si>
    <r>
      <rPr>
        <sz val="10"/>
        <color rgb="FFFF0000"/>
        <rFont val="宋体"/>
        <charset val="134"/>
      </rPr>
      <t>甘肃省平凉市崇信县黄寨乡大麦沟村大麦沟社</t>
    </r>
    <r>
      <rPr>
        <sz val="10"/>
        <color rgb="FFFF0000"/>
        <rFont val="Arial"/>
        <charset val="134"/>
      </rPr>
      <t>030</t>
    </r>
    <r>
      <rPr>
        <sz val="10"/>
        <color rgb="FFFF0000"/>
        <rFont val="宋体"/>
        <charset val="134"/>
      </rPr>
      <t>号</t>
    </r>
  </si>
  <si>
    <t>6619004485</t>
  </si>
  <si>
    <t>660001</t>
  </si>
  <si>
    <t>兵团纪委监委</t>
  </si>
  <si>
    <r>
      <rPr>
        <sz val="10"/>
        <color rgb="FFFF0000"/>
        <rFont val="宋体"/>
        <charset val="134"/>
      </rPr>
      <t>兵团纪委监委</t>
    </r>
    <r>
      <rPr>
        <sz val="10"/>
        <color rgb="FFFF0000"/>
        <rFont val="Arial"/>
        <charset val="134"/>
      </rPr>
      <t>4</t>
    </r>
  </si>
  <si>
    <t>2019-09-01 18:48:51</t>
  </si>
  <si>
    <t>李正阳</t>
  </si>
  <si>
    <t>13213126949</t>
  </si>
  <si>
    <t>247010100319</t>
  </si>
  <si>
    <t>19930311</t>
  </si>
  <si>
    <t>411121199303111556</t>
  </si>
  <si>
    <t>会计学（注册会计师方向）</t>
  </si>
  <si>
    <t>河南牧业经济学院</t>
  </si>
  <si>
    <t>河南省郑州市人才交流中心</t>
  </si>
  <si>
    <r>
      <rPr>
        <sz val="10"/>
        <color rgb="FFFF0000"/>
        <rFont val="宋体"/>
        <charset val="134"/>
      </rPr>
      <t>河南省漯河市舞阳县吴城镇寨子李村四组</t>
    </r>
    <r>
      <rPr>
        <sz val="10"/>
        <color rgb="FFFF0000"/>
        <rFont val="Arial"/>
        <charset val="134"/>
      </rPr>
      <t>368</t>
    </r>
    <r>
      <rPr>
        <sz val="10"/>
        <color rgb="FFFF0000"/>
        <rFont val="宋体"/>
        <charset val="134"/>
      </rPr>
      <t>号</t>
    </r>
  </si>
  <si>
    <t>6619004925</t>
  </si>
  <si>
    <t>2019-09-03 12:34:12</t>
  </si>
  <si>
    <t>杨恒进</t>
  </si>
  <si>
    <t>13201238439</t>
  </si>
  <si>
    <t>265010101605</t>
  </si>
  <si>
    <t>19911115</t>
  </si>
  <si>
    <t>622425199111153518</t>
  </si>
  <si>
    <t>财务管理（资产评估方向）</t>
  </si>
  <si>
    <t>兰州财经大学陇桥学院</t>
  </si>
  <si>
    <t>头屯河农场</t>
  </si>
  <si>
    <r>
      <rPr>
        <sz val="10"/>
        <color rgb="FFFF0000"/>
        <rFont val="宋体"/>
        <charset val="134"/>
      </rPr>
      <t>乌鲁木齐市头屯河区屯坪南路</t>
    </r>
    <r>
      <rPr>
        <sz val="10"/>
        <color rgb="FFFF0000"/>
        <rFont val="Arial"/>
        <charset val="134"/>
      </rPr>
      <t>185</t>
    </r>
    <r>
      <rPr>
        <sz val="10"/>
        <color rgb="FFFF0000"/>
        <rFont val="宋体"/>
        <charset val="134"/>
      </rPr>
      <t>号大门院社区</t>
    </r>
  </si>
  <si>
    <t>6619000303</t>
  </si>
  <si>
    <t>2019-08-26 10:48:57</t>
  </si>
  <si>
    <t>赖思羽</t>
  </si>
  <si>
    <t>18599300309</t>
  </si>
  <si>
    <t>6642001</t>
  </si>
  <si>
    <t>兵团网络舆情中心</t>
  </si>
  <si>
    <t>265010205502</t>
  </si>
  <si>
    <t>19931205</t>
  </si>
  <si>
    <t>652324199312050025</t>
  </si>
  <si>
    <t>集美大学</t>
  </si>
  <si>
    <t>昌吉州玛纳斯县人事管理局</t>
  </si>
  <si>
    <r>
      <rPr>
        <sz val="10"/>
        <color rgb="FFFF0000"/>
        <rFont val="宋体"/>
        <charset val="134"/>
      </rPr>
      <t>新疆省昌吉州玛纳斯县东方丽苑三号楼一单元</t>
    </r>
    <r>
      <rPr>
        <sz val="10"/>
        <color rgb="FFFF0000"/>
        <rFont val="Arial"/>
        <charset val="134"/>
      </rPr>
      <t>401</t>
    </r>
  </si>
  <si>
    <t>6619004623</t>
  </si>
  <si>
    <t>660022</t>
  </si>
  <si>
    <t>兵团党委网信办</t>
  </si>
  <si>
    <r>
      <rPr>
        <sz val="10"/>
        <color rgb="FFFF0000"/>
        <rFont val="宋体"/>
        <charset val="134"/>
      </rPr>
      <t>兵团党委网信办</t>
    </r>
    <r>
      <rPr>
        <sz val="10"/>
        <color rgb="FFFF0000"/>
        <rFont val="Arial"/>
        <charset val="134"/>
      </rPr>
      <t>5</t>
    </r>
  </si>
  <si>
    <t>2019-09-02 12:09:13</t>
  </si>
  <si>
    <r>
      <rPr>
        <sz val="10"/>
        <color rgb="FFFF0000"/>
        <rFont val="宋体"/>
        <charset val="134"/>
      </rPr>
      <t>古丽塔依</t>
    </r>
    <r>
      <rPr>
        <sz val="10"/>
        <color rgb="FFFF0000"/>
        <rFont val="Arial"/>
        <charset val="134"/>
      </rPr>
      <t>·</t>
    </r>
    <r>
      <rPr>
        <sz val="10"/>
        <color rgb="FFFF0000"/>
        <rFont val="宋体"/>
        <charset val="134"/>
      </rPr>
      <t>阿黑</t>
    </r>
  </si>
  <si>
    <t>15214838631</t>
  </si>
  <si>
    <t>265010103401</t>
  </si>
  <si>
    <t>19930110</t>
  </si>
  <si>
    <t>652323199301101425</t>
  </si>
  <si>
    <t>华北电力大学</t>
  </si>
  <si>
    <t>新疆昌吉州呼图壁县人才交流中心</t>
  </si>
  <si>
    <t>新疆昌吉州呼图壁县天和锦绣苑</t>
  </si>
  <si>
    <t>6619002801</t>
  </si>
  <si>
    <t>2019-08-26 11:54:10</t>
  </si>
  <si>
    <t>魏晋涛</t>
  </si>
  <si>
    <t>15293042270</t>
  </si>
  <si>
    <t>265010101718</t>
  </si>
  <si>
    <t>19850620</t>
  </si>
  <si>
    <t>620423198506203816</t>
  </si>
  <si>
    <t>兰州商学院陇桥学院</t>
  </si>
  <si>
    <t>托克逊县残疾人联合会</t>
  </si>
  <si>
    <t>6619001344</t>
  </si>
  <si>
    <t>2019-09-03 18:29:19</t>
  </si>
  <si>
    <r>
      <rPr>
        <sz val="10"/>
        <color rgb="FFFF0000"/>
        <rFont val="宋体"/>
        <charset val="134"/>
      </rPr>
      <t>沙丽玛</t>
    </r>
    <r>
      <rPr>
        <sz val="10"/>
        <color rgb="FFFF0000"/>
        <rFont val="Arial"/>
        <charset val="134"/>
      </rPr>
      <t>·</t>
    </r>
    <r>
      <rPr>
        <sz val="10"/>
        <color rgb="FFFF0000"/>
        <rFont val="宋体"/>
        <charset val="134"/>
      </rPr>
      <t>苏力兰</t>
    </r>
  </si>
  <si>
    <t>18449795625</t>
  </si>
  <si>
    <t>265010206002</t>
  </si>
  <si>
    <t>19951222</t>
  </si>
  <si>
    <t>654022199512220722</t>
  </si>
  <si>
    <t>首都经济贸易大学</t>
  </si>
  <si>
    <t>20190624</t>
  </si>
  <si>
    <r>
      <rPr>
        <sz val="10"/>
        <color rgb="FFFF0000"/>
        <rFont val="宋体"/>
        <charset val="134"/>
      </rPr>
      <t>北京市丰台区花乡张家路口</t>
    </r>
    <r>
      <rPr>
        <sz val="10"/>
        <color rgb="FFFF0000"/>
        <rFont val="Arial"/>
        <charset val="134"/>
      </rPr>
      <t>121</t>
    </r>
    <r>
      <rPr>
        <sz val="10"/>
        <color rgb="FFFF0000"/>
        <rFont val="宋体"/>
        <charset val="134"/>
      </rPr>
      <t>号首都经济贸易大学</t>
    </r>
  </si>
  <si>
    <r>
      <rPr>
        <sz val="10"/>
        <color rgb="FFFF0000"/>
        <rFont val="宋体"/>
        <charset val="134"/>
      </rPr>
      <t>新疆察布查尔锡伯自治县爱新舍里镇纳旦芒坎村</t>
    </r>
    <r>
      <rPr>
        <sz val="10"/>
        <color rgb="FFFF0000"/>
        <rFont val="Arial"/>
        <charset val="134"/>
      </rPr>
      <t>65</t>
    </r>
    <r>
      <rPr>
        <sz val="10"/>
        <color rgb="FFFF0000"/>
        <rFont val="宋体"/>
        <charset val="134"/>
      </rPr>
      <t>号</t>
    </r>
  </si>
  <si>
    <t>6619003825</t>
  </si>
  <si>
    <t>2019-09-02 11:54:21</t>
  </si>
  <si>
    <t>马崇伊</t>
  </si>
  <si>
    <t>13009610070</t>
  </si>
  <si>
    <t>265010101612</t>
  </si>
  <si>
    <t>19931120</t>
  </si>
  <si>
    <t>652101199311200049</t>
  </si>
  <si>
    <t>中央财经大学</t>
  </si>
  <si>
    <t>华夏银行乌鲁木齐分行</t>
  </si>
  <si>
    <t>新疆乌鲁木齐市天山区百商百乐苑</t>
  </si>
  <si>
    <t>6619000845</t>
  </si>
  <si>
    <t>2019-08-21 11:45:53</t>
  </si>
  <si>
    <t>朱秀娟</t>
  </si>
  <si>
    <t>13565142869</t>
  </si>
  <si>
    <t>265010205723</t>
  </si>
  <si>
    <t>19931106</t>
  </si>
  <si>
    <t>622725199311064145</t>
  </si>
  <si>
    <t>西北师范大学知行学院</t>
  </si>
  <si>
    <t>华亭市人力资源社会保障局</t>
  </si>
  <si>
    <t>新疆阿克苏市柯坪县幸福一期</t>
  </si>
  <si>
    <t>6619003106</t>
  </si>
  <si>
    <t>2019-08-27 18:48:30</t>
  </si>
  <si>
    <t>刘伟伟</t>
  </si>
  <si>
    <t>18735292480</t>
  </si>
  <si>
    <t>6642002</t>
  </si>
  <si>
    <t>247010100220</t>
  </si>
  <si>
    <t>19910829</t>
  </si>
  <si>
    <t>140226199108290019</t>
  </si>
  <si>
    <t>山西大同大学</t>
  </si>
  <si>
    <t>山西省左云县人才交流中心</t>
  </si>
  <si>
    <t>山西省大同市迎宾街宏安小区</t>
  </si>
  <si>
    <t>6619003637</t>
  </si>
  <si>
    <t>20</t>
  </si>
  <si>
    <t>2019-08-28 17:28:47</t>
  </si>
  <si>
    <t>严德平</t>
  </si>
  <si>
    <t>18093161141</t>
  </si>
  <si>
    <t>247010101002</t>
  </si>
  <si>
    <t>19920229</t>
  </si>
  <si>
    <t>622322199202290417</t>
  </si>
  <si>
    <t>20150618</t>
  </si>
  <si>
    <t>甘肃省武威市民勤县人才中心</t>
  </si>
  <si>
    <t>甘肃省武威市民勤县西渠镇始成村一社</t>
  </si>
  <si>
    <t>6619002504</t>
  </si>
  <si>
    <t>2019-08-26 11:30:25</t>
  </si>
  <si>
    <t>王保印</t>
  </si>
  <si>
    <t>15769392315</t>
  </si>
  <si>
    <t>247010100817</t>
  </si>
  <si>
    <t>19930917</t>
  </si>
  <si>
    <t>62242819930917003X</t>
  </si>
  <si>
    <t>秘书学</t>
  </si>
  <si>
    <t>甘肃省定西市漳县</t>
  </si>
  <si>
    <t>甘肃省省定西市漳县</t>
  </si>
  <si>
    <t>6619005238</t>
  </si>
  <si>
    <t>2019-09-04 13:01:02</t>
  </si>
  <si>
    <t>杨鹏飞</t>
  </si>
  <si>
    <t>13037610772</t>
  </si>
  <si>
    <t>265010206019</t>
  </si>
  <si>
    <t>19910212</t>
  </si>
  <si>
    <t>411381199102120031</t>
  </si>
  <si>
    <t>邓州市人才交流中心</t>
  </si>
  <si>
    <t>河南省邓州市第八小学</t>
  </si>
  <si>
    <t>6619005555</t>
  </si>
  <si>
    <t>2019-09-05 10:38:38</t>
  </si>
  <si>
    <t>黄雪琴</t>
  </si>
  <si>
    <t>15025728973</t>
  </si>
  <si>
    <t>247010101311</t>
  </si>
  <si>
    <t>19921228</t>
  </si>
  <si>
    <t>500243199212288086</t>
  </si>
  <si>
    <t>重庆工商大学派斯学院</t>
  </si>
  <si>
    <t>重庆市彭水县</t>
  </si>
  <si>
    <t>重庆市黔江区</t>
  </si>
  <si>
    <t>6619004620</t>
  </si>
  <si>
    <t>2019-09-02 12:08:52</t>
  </si>
  <si>
    <t>陈惠</t>
  </si>
  <si>
    <t>13015626002</t>
  </si>
  <si>
    <t>247010101703</t>
  </si>
  <si>
    <t>19940102</t>
  </si>
  <si>
    <t>620421199401022324</t>
  </si>
  <si>
    <t>甘肃省白银市靖远县人力资源与社会保障局</t>
  </si>
  <si>
    <r>
      <rPr>
        <sz val="10"/>
        <color rgb="FFFF0000"/>
        <rFont val="宋体"/>
        <charset val="134"/>
      </rPr>
      <t>甘肃省兰州市城关区嘉峪关西路</t>
    </r>
    <r>
      <rPr>
        <sz val="10"/>
        <color rgb="FFFF0000"/>
        <rFont val="Arial"/>
        <charset val="134"/>
      </rPr>
      <t>222</t>
    </r>
    <r>
      <rPr>
        <sz val="10"/>
        <color rgb="FFFF0000"/>
        <rFont val="宋体"/>
        <charset val="134"/>
      </rPr>
      <t>号</t>
    </r>
  </si>
  <si>
    <t>6619004148</t>
  </si>
  <si>
    <t>2019-09-03 17:53:11</t>
  </si>
  <si>
    <r>
      <rPr>
        <sz val="10"/>
        <color rgb="FFFF0000"/>
        <rFont val="宋体"/>
        <charset val="134"/>
      </rPr>
      <t>苏比伊努尔</t>
    </r>
    <r>
      <rPr>
        <sz val="10"/>
        <color rgb="FFFF0000"/>
        <rFont val="Arial"/>
        <charset val="134"/>
      </rPr>
      <t>·</t>
    </r>
    <r>
      <rPr>
        <sz val="10"/>
        <color rgb="FFFF0000"/>
        <rFont val="宋体"/>
        <charset val="134"/>
      </rPr>
      <t>图尔荪江</t>
    </r>
  </si>
  <si>
    <t>13277982874</t>
  </si>
  <si>
    <t>265010204830</t>
  </si>
  <si>
    <t>19961001</t>
  </si>
  <si>
    <t>653224199610011169</t>
  </si>
  <si>
    <t>中南民族大学</t>
  </si>
  <si>
    <t>新疆和田地区人力资源和社会保障局</t>
  </si>
  <si>
    <r>
      <rPr>
        <sz val="10"/>
        <color rgb="FFFF0000"/>
        <rFont val="宋体"/>
        <charset val="134"/>
      </rPr>
      <t>新疆洛浦县城区街道帕尔曼丽一巷</t>
    </r>
    <r>
      <rPr>
        <sz val="10"/>
        <color rgb="FFFF0000"/>
        <rFont val="Arial"/>
        <charset val="134"/>
      </rPr>
      <t>7</t>
    </r>
    <r>
      <rPr>
        <sz val="10"/>
        <color rgb="FFFF0000"/>
        <rFont val="宋体"/>
        <charset val="134"/>
      </rPr>
      <t>号</t>
    </r>
  </si>
  <si>
    <t>6619005682</t>
  </si>
  <si>
    <t>2019-09-05 16:27:18</t>
  </si>
  <si>
    <t>刘烔宇</t>
  </si>
  <si>
    <t>13199131341</t>
  </si>
  <si>
    <t>265010204026</t>
  </si>
  <si>
    <t>19931103</t>
  </si>
  <si>
    <t>230802199311030910</t>
  </si>
  <si>
    <t>佳木斯大学</t>
  </si>
  <si>
    <t>黑龙江省佳木斯市人力资源社会保障局</t>
  </si>
  <si>
    <r>
      <rPr>
        <sz val="10"/>
        <color rgb="FFFF0000"/>
        <rFont val="宋体"/>
        <charset val="134"/>
      </rPr>
      <t>兵团第四师昭苏县</t>
    </r>
    <r>
      <rPr>
        <sz val="10"/>
        <color rgb="FFFF0000"/>
        <rFont val="Arial"/>
        <charset val="134"/>
      </rPr>
      <t>74</t>
    </r>
    <r>
      <rPr>
        <sz val="10"/>
        <color rgb="FFFF0000"/>
        <rFont val="宋体"/>
        <charset val="134"/>
      </rPr>
      <t>团</t>
    </r>
  </si>
  <si>
    <t>6619003226</t>
  </si>
  <si>
    <t>2019-08-27 10:40:56</t>
  </si>
  <si>
    <t>贠玛莉</t>
  </si>
  <si>
    <t>15991684928</t>
  </si>
  <si>
    <t>265010100330</t>
  </si>
  <si>
    <t>19900216</t>
  </si>
  <si>
    <t>610629199002165846</t>
  </si>
  <si>
    <t>陕西省、延安市、洛川县人社局</t>
  </si>
  <si>
    <r>
      <rPr>
        <sz val="10"/>
        <color rgb="FFFF0000"/>
        <rFont val="宋体"/>
        <charset val="134"/>
      </rPr>
      <t>乌鲁木齐新市区喀什东路</t>
    </r>
    <r>
      <rPr>
        <sz val="10"/>
        <color rgb="FFFF0000"/>
        <rFont val="Arial"/>
        <charset val="134"/>
      </rPr>
      <t>138</t>
    </r>
    <r>
      <rPr>
        <sz val="10"/>
        <color rgb="FFFF0000"/>
        <rFont val="宋体"/>
        <charset val="134"/>
      </rPr>
      <t>号富裕新城小高层</t>
    </r>
  </si>
  <si>
    <t>6619000191</t>
  </si>
  <si>
    <t>2019-08-20 18:54:05</t>
  </si>
  <si>
    <t>刘旭远</t>
  </si>
  <si>
    <t>13895527768</t>
  </si>
  <si>
    <t>6642003</t>
  </si>
  <si>
    <t>247010101609</t>
  </si>
  <si>
    <t>19920726</t>
  </si>
  <si>
    <t>640302199207263510</t>
  </si>
  <si>
    <t>宁夏师范学院</t>
  </si>
  <si>
    <t>20150608</t>
  </si>
  <si>
    <t>宁夏回族自治区吴忠市利通区人才交流市场</t>
  </si>
  <si>
    <t>宁夏回族自治区吴忠市利通区</t>
  </si>
  <si>
    <t>6619000128</t>
  </si>
  <si>
    <t>2019-08-20 18:35:14</t>
  </si>
  <si>
    <t>黄涔</t>
  </si>
  <si>
    <t>傣族</t>
  </si>
  <si>
    <t>15912450125</t>
  </si>
  <si>
    <t>247010101022</t>
  </si>
  <si>
    <t>19950310</t>
  </si>
  <si>
    <t>533223199503100015</t>
  </si>
  <si>
    <t>云南财经大学</t>
  </si>
  <si>
    <t>20180719</t>
  </si>
  <si>
    <t>云南省丽江市华坪县人力资源与社会保障局</t>
  </si>
  <si>
    <t>云南省丽江市华坪县中心镇</t>
  </si>
  <si>
    <t>6619002937</t>
  </si>
  <si>
    <t>2019-08-26 12:05:39</t>
  </si>
  <si>
    <t>董皓</t>
  </si>
  <si>
    <t>13992392467</t>
  </si>
  <si>
    <t>247010101103</t>
  </si>
  <si>
    <t>19921204</t>
  </si>
  <si>
    <t>610521199212041773</t>
  </si>
  <si>
    <t>中国矿业大学</t>
  </si>
  <si>
    <t>中国邮政集团公司陕西省渭南市分公司</t>
  </si>
  <si>
    <t>陕西省渭南市华州区县城内新秦南路建行家属区</t>
  </si>
  <si>
    <t>6619004367</t>
  </si>
  <si>
    <t>2019-09-05 10:29:12</t>
  </si>
  <si>
    <t>刘哲</t>
  </si>
  <si>
    <t>15829986928</t>
  </si>
  <si>
    <t>247010101709</t>
  </si>
  <si>
    <t>610431199007143014</t>
  </si>
  <si>
    <t>福州大学至诚学院</t>
  </si>
  <si>
    <t>20160611</t>
  </si>
  <si>
    <t>陕西省咸阳市武功县人才交流中心</t>
  </si>
  <si>
    <t>陕西省咸阳市武功县普集镇安居小区</t>
  </si>
  <si>
    <t>6619005417</t>
  </si>
  <si>
    <t>2019-09-05 10:32:49</t>
  </si>
  <si>
    <t>赵素红</t>
  </si>
  <si>
    <t>14799879286</t>
  </si>
  <si>
    <t>265010203911</t>
  </si>
  <si>
    <t>19890627</t>
  </si>
  <si>
    <t>412721198906270643</t>
  </si>
  <si>
    <t>黄淮学院</t>
  </si>
  <si>
    <t>河南省郑州市</t>
  </si>
  <si>
    <t>喀什市</t>
  </si>
  <si>
    <t>6619005465</t>
  </si>
  <si>
    <t>2019-09-05 10:29:24</t>
  </si>
  <si>
    <t>18609176109</t>
  </si>
  <si>
    <t>247010100623</t>
  </si>
  <si>
    <t>19870309</t>
  </si>
  <si>
    <t>610303198703090432</t>
  </si>
  <si>
    <t>陕西省宝鸡市金台区人才交流服务中心</t>
  </si>
  <si>
    <r>
      <rPr>
        <sz val="10"/>
        <color rgb="FFFF0000"/>
        <rFont val="宋体"/>
        <charset val="134"/>
      </rPr>
      <t>陕西省宝鸡市金台区中山西路</t>
    </r>
    <r>
      <rPr>
        <sz val="10"/>
        <color rgb="FFFF0000"/>
        <rFont val="Arial"/>
        <charset val="134"/>
      </rPr>
      <t>9</t>
    </r>
    <r>
      <rPr>
        <sz val="10"/>
        <color rgb="FFFF0000"/>
        <rFont val="宋体"/>
        <charset val="134"/>
      </rPr>
      <t>号</t>
    </r>
  </si>
  <si>
    <t>6619005138</t>
  </si>
  <si>
    <t>2019-09-04 12:55:31</t>
  </si>
  <si>
    <t>闫昕</t>
  </si>
  <si>
    <t>15661423713</t>
  </si>
  <si>
    <t>6642004</t>
  </si>
  <si>
    <t>247010101221</t>
  </si>
  <si>
    <t>19941111</t>
  </si>
  <si>
    <t>150425199411114882</t>
  </si>
  <si>
    <t>内蒙古民族大学</t>
  </si>
  <si>
    <t>内蒙古自治区赤峰市克什克腾旗人力资源与社会保障局</t>
  </si>
  <si>
    <r>
      <rPr>
        <sz val="10"/>
        <color rgb="FFFF0000"/>
        <rFont val="宋体"/>
        <charset val="134"/>
      </rPr>
      <t>内蒙古自治区赤峰市克什克腾旗经棚镇泰和家园</t>
    </r>
    <r>
      <rPr>
        <sz val="10"/>
        <color rgb="FFFF0000"/>
        <rFont val="Arial"/>
        <charset val="134"/>
      </rPr>
      <t>1</t>
    </r>
    <r>
      <rPr>
        <sz val="10"/>
        <color rgb="FFFF0000"/>
        <rFont val="宋体"/>
        <charset val="134"/>
      </rPr>
      <t>号楼</t>
    </r>
    <r>
      <rPr>
        <sz val="10"/>
        <color rgb="FFFF0000"/>
        <rFont val="Arial"/>
        <charset val="134"/>
      </rPr>
      <t>4</t>
    </r>
    <r>
      <rPr>
        <sz val="10"/>
        <color rgb="FFFF0000"/>
        <rFont val="宋体"/>
        <charset val="134"/>
      </rPr>
      <t>单元</t>
    </r>
    <r>
      <rPr>
        <sz val="10"/>
        <color rgb="FFFF0000"/>
        <rFont val="Arial"/>
        <charset val="134"/>
      </rPr>
      <t>502</t>
    </r>
  </si>
  <si>
    <t>6619002900</t>
  </si>
  <si>
    <t>2019-08-26 12:01:46</t>
  </si>
  <si>
    <t>王瑞琪</t>
  </si>
  <si>
    <t>15292651752</t>
  </si>
  <si>
    <t>265010205310</t>
  </si>
  <si>
    <t>19970226</t>
  </si>
  <si>
    <t>652302199702262842</t>
  </si>
  <si>
    <t>20190621</t>
  </si>
  <si>
    <t>四川川交路桥有限责任公司</t>
  </si>
  <si>
    <t>新疆昌吉阜康市兵团二二二团</t>
  </si>
  <si>
    <t>6619005769</t>
  </si>
  <si>
    <t>2019-09-05 16:30:47</t>
  </si>
  <si>
    <t>谭浩</t>
  </si>
  <si>
    <t>18374017532</t>
  </si>
  <si>
    <t>265010102125</t>
  </si>
  <si>
    <t>19960912</t>
  </si>
  <si>
    <t>430224199609127216</t>
  </si>
  <si>
    <t>湖南农业大学</t>
  </si>
  <si>
    <t>20190612</t>
  </si>
  <si>
    <t>新疆维吾尔自治区乌鲁木齐市天山区解放北路街新疆青少年发展中心</t>
  </si>
  <si>
    <t>6619000856</t>
  </si>
  <si>
    <t>2019-08-21 17:34:25</t>
  </si>
  <si>
    <t>序号</t>
  </si>
  <si>
    <t>sjmh_a</t>
  </si>
  <si>
    <t>qk_a</t>
  </si>
  <si>
    <t>wj_a</t>
  </si>
  <si>
    <t>sjmh_b</t>
  </si>
  <si>
    <t>t_001</t>
  </si>
  <si>
    <t>t_002</t>
  </si>
  <si>
    <t>t_003</t>
  </si>
  <si>
    <t>qk_b</t>
  </si>
  <si>
    <t>wj_b</t>
  </si>
  <si>
    <t>普通话水平</t>
  </si>
  <si>
    <t>外语水平</t>
  </si>
  <si>
    <t>工作年限</t>
  </si>
  <si>
    <t>专业工作年</t>
  </si>
  <si>
    <t>基层工作年</t>
  </si>
  <si>
    <t>工作单位</t>
  </si>
  <si>
    <t>法律职业资</t>
  </si>
  <si>
    <t>其他资格证</t>
  </si>
  <si>
    <t>何时何地受</t>
  </si>
  <si>
    <t>学习工作简</t>
  </si>
  <si>
    <t>缴费流水号</t>
  </si>
  <si>
    <t>支付平台交</t>
  </si>
  <si>
    <t>缴费金额</t>
  </si>
  <si>
    <t>缴费日期</t>
  </si>
  <si>
    <t>是否资格复审</t>
  </si>
  <si>
    <t>面试成绩</t>
  </si>
  <si>
    <t>总分</t>
  </si>
  <si>
    <t>14160922001001838</t>
  </si>
  <si>
    <t>14160922002001999</t>
  </si>
  <si>
    <t>二级甲等</t>
  </si>
  <si>
    <t>CET-4</t>
  </si>
  <si>
    <t>2年</t>
  </si>
  <si>
    <t>2009年9月至2012年6月在陕西省咸阳市实验中学学习
2012年8月至2016年7月在西安理工大学学习
2016年8月至2018年7月在上海外服（陕西）人力资源服务有限公司工作</t>
  </si>
  <si>
    <t>陕西省西安市长安区滦镇科教园陈北路1号</t>
  </si>
  <si>
    <t>职业能力倾向测验,综合应用能力</t>
  </si>
  <si>
    <t>兵团党委办公厅3</t>
  </si>
  <si>
    <t>10119082218062672856</t>
  </si>
  <si>
    <t>418524657182122I</t>
  </si>
  <si>
    <t>20190822</t>
  </si>
  <si>
    <t>14160922001002328</t>
  </si>
  <si>
    <t>14160922002001833</t>
  </si>
  <si>
    <t>群众(普通居民)</t>
  </si>
  <si>
    <t>二级乙等</t>
  </si>
  <si>
    <t>英语专业能力测试A级</t>
  </si>
  <si>
    <t>甘肃省庆阳市合水县北区庆林家园4-1-603</t>
  </si>
  <si>
    <t>计算机二级证
汉语言文学 第二学位</t>
  </si>
  <si>
    <t>甘肃省第十届大学生创新杯大赛省级三等奖</t>
  </si>
  <si>
    <t xml:space="preserve">2007年9月-2011年6月 甘肃省庆阳市合水县第一中学 学生 高中
2011年9月-2014年6月  陇南师范高等专科学校 学生  大专
2014年9月-2016年6月 甘肃农业大学  学生 本科
2016年9月-2018年6月  甘肃农业大学 学生 硕士
</t>
  </si>
  <si>
    <t>10119090412141474901</t>
  </si>
  <si>
    <t>868999063382122C</t>
  </si>
  <si>
    <t>14160922001000709</t>
  </si>
  <si>
    <t>14160922002001096</t>
  </si>
  <si>
    <t>211院校</t>
  </si>
  <si>
    <t>四级410</t>
  </si>
  <si>
    <t>税友软件集团股份有限公司新疆分公司</t>
  </si>
  <si>
    <t>乌鲁木齐市水磨沟区南湖南路红山村华盛四巷89号</t>
  </si>
  <si>
    <t>全国计算机二级证书
工信部认证全国软件人才证书
蓝桥软件学院培训合格证书</t>
  </si>
  <si>
    <t>2017年获取石河子大学国家二等奖学金，2018年获取石河子大学国家一等奖学金</t>
  </si>
  <si>
    <t xml:space="preserve">2012.09-2015.06就读与北屯高级中学学习。
2015.09-2019.06就读于石河子大学进行学习。
2017.12-2018.09参加蓝桥软件学院进行培训。
2018.10-2019.01在北京搜狗科技发展有限公司实习，委任产品助理。
2019.08-至今入职于税友软件集团股份有限公司新疆分公司，委任运营管理专 </t>
  </si>
  <si>
    <t>乌鲁木齐市米东区米东南路892号</t>
  </si>
  <si>
    <t>10119082720353173677</t>
  </si>
  <si>
    <t>318211247581485I</t>
  </si>
  <si>
    <t>20190828</t>
  </si>
  <si>
    <t>14160922001002123</t>
  </si>
  <si>
    <t>14160922002002183</t>
  </si>
  <si>
    <t>兰州市安宁区西路水挂庄94号</t>
  </si>
  <si>
    <t xml:space="preserve">2008.09-2012.07 礼县第二中学
2012.09-2016.07 甘肃政法学院
2016.08-2016.12 花样年物业公司兰州分公司
2016.12-2017.4 中海宏祥物业公司兰州分公司 
</t>
  </si>
  <si>
    <t>10119082617052573362</t>
  </si>
  <si>
    <t>818347862292172G</t>
  </si>
  <si>
    <t>20190827</t>
  </si>
  <si>
    <t>14160922001002231</t>
  </si>
  <si>
    <t>14160922002002074</t>
  </si>
  <si>
    <t>英语四级372分</t>
  </si>
  <si>
    <t>2011.9-2014.6  梁山县第一高级中学
2014.9-2017.6山东信息职业技术学院  系卫生部部长
2017.8-2019.6潍坊学院</t>
  </si>
  <si>
    <t>10119082311334772920</t>
  </si>
  <si>
    <t>868998562221822B</t>
  </si>
  <si>
    <t>20190823</t>
  </si>
  <si>
    <t>14160922001001072</t>
  </si>
  <si>
    <t>14160922002000724</t>
  </si>
  <si>
    <t>CET4</t>
  </si>
  <si>
    <t>6年</t>
  </si>
  <si>
    <t>3年</t>
  </si>
  <si>
    <t>1年</t>
  </si>
  <si>
    <t>天山区应急管理中心</t>
  </si>
  <si>
    <t>新市区阿勒泰路322号</t>
  </si>
  <si>
    <t>曾获得网络安全工程师</t>
  </si>
  <si>
    <t xml:space="preserve">2006-2009大连新世纪高中 
2009-2013沈阳化工大学  计算机科学与技术专业
2013.5-2016.12北京南北科技有限公司 程序员
2019.8天山区安全生产专员
</t>
  </si>
  <si>
    <t>乌鲁木齐市新市区百园路78号（通嘉三期对面）</t>
  </si>
  <si>
    <t>10119090413181974926</t>
  </si>
  <si>
    <t>716237266830293I</t>
  </si>
  <si>
    <t>14160922001001350</t>
  </si>
  <si>
    <t>14160922002000465</t>
  </si>
  <si>
    <t>英语六级</t>
  </si>
  <si>
    <t>绵阳政道教育信息咨询有限公司</t>
  </si>
  <si>
    <t>四川省绵阳市普明北路西段十号凝祥晓月一期B栋</t>
  </si>
  <si>
    <t xml:space="preserve">2016年3月	全国计算机等级考试二级合格证书
2014年12月	汉字应用水平测试等级证书一级
2016年4月	普通话水平二级甲等证书
2015年12月	英语四级证书
2018年6月	英语六级证书
2017年2月	机动车驾驶C1驾驶证
2018年6月	高级中学语文教师资格证书
</t>
  </si>
  <si>
    <t>2007年9月——2011年6月	绵阳外国语学校	
2011年9月——2014年6月	绵阳南山中学	
2014年9月——2018年6月	湖南师范大学	
2015年7月——2015年8月	于绵阳市政道教育信息咨询有限公司开办暑期培训班	
2016年8月——2016年9月	于贵州省黄平职业学校招生办实习，并获得优秀实习生</t>
  </si>
  <si>
    <t>10119082820022973853</t>
  </si>
  <si>
    <t>218720075871120E</t>
  </si>
  <si>
    <t>14160922001001326</t>
  </si>
  <si>
    <t>14160922002000497</t>
  </si>
  <si>
    <t>2010年9月至2013年7月就读于平凉市第五中学 2013年9月至2016年7月就读于兰州文理学院 2016年9月至2018年7月就读于甘肃政法学院 2018年9月至2019年7月在新疆兵团十一师第二中学工作 2019年7月至今无工作</t>
  </si>
  <si>
    <t>10119090417542775023</t>
  </si>
  <si>
    <t>913629102492913I</t>
  </si>
  <si>
    <t>14160922001000740</t>
  </si>
  <si>
    <t>14160922002001040</t>
  </si>
  <si>
    <t>英语6级</t>
  </si>
  <si>
    <t>新疆省克孜勒苏自治州帕米尔路东29院</t>
  </si>
  <si>
    <t>2007年9月-2010年7月 鹤岗市第一中学
2010年9月-2014年7月 江南大学汉语言文学专业
2014年9月-2017年7月 南京师范大学比较文学与世界文学专业
2017年8月-2018年1月 无锡常春藤童书馆阅读指导老师
2019年3月-2019年7月 克州人民医院办公室干事</t>
  </si>
  <si>
    <t>10119090301293274588</t>
  </si>
  <si>
    <t>418524896262302I</t>
  </si>
  <si>
    <t>20190905</t>
  </si>
  <si>
    <t>14160922001002146</t>
  </si>
  <si>
    <t>14160922002002146</t>
  </si>
  <si>
    <t>4年</t>
  </si>
  <si>
    <t>恒东学习信息咨询服务中心</t>
  </si>
  <si>
    <t>2016年被单位评选为先进个人</t>
  </si>
  <si>
    <t>2005年8月-2008年6月高中就读于横山第四中学
2010年9月-2015年7月大学本科就读于中北大学
2015年7月至今就职于恒东学习信息咨询服务中心</t>
  </si>
  <si>
    <t>10119090213113974434</t>
  </si>
  <si>
    <t>218720180051720E</t>
  </si>
  <si>
    <t>14160922001000217</t>
  </si>
  <si>
    <t>14160922002001555</t>
  </si>
  <si>
    <t>乌鲁木齐科技技术服务中心</t>
  </si>
  <si>
    <t>普通话二级甲等证书
大学英语四级证书
三笔字合格证书
计算机一级证书</t>
  </si>
  <si>
    <t>2013年 院级奖学金</t>
  </si>
  <si>
    <t>2012年9月-2014年6月  乌鲁木齐市54中   高中
2014年9月-2018年6月   西华师范大学      本科
2017年8月-2017年10月   新疆维吾尔自治区体育局政策法规宣传处  实习
2018年2月-2018年6月     乌鲁木齐悠游环球港儿童主题乐园   新媒体运营工作
2019年6月-至今       乌鲁木齐</t>
  </si>
  <si>
    <t>10119082510414073123</t>
  </si>
  <si>
    <t>418524704112352I</t>
  </si>
  <si>
    <t>20190825</t>
  </si>
  <si>
    <t>王国阳</t>
  </si>
  <si>
    <t>13579960767</t>
  </si>
  <si>
    <t>265010205503</t>
  </si>
  <si>
    <t>14160922001001641</t>
  </si>
  <si>
    <t>14160922002000153</t>
  </si>
  <si>
    <t>19930312</t>
  </si>
  <si>
    <t>411324199303124824</t>
  </si>
  <si>
    <t>对外汉语</t>
  </si>
  <si>
    <t>琼州学院</t>
  </si>
  <si>
    <t>20140613</t>
  </si>
  <si>
    <t>一级乙等</t>
  </si>
  <si>
    <t>英语四级</t>
  </si>
  <si>
    <t>新疆智合科技咨询评估中心（有限公司）</t>
  </si>
  <si>
    <t>云南省瑞丽市人力资源和社会保障局</t>
  </si>
  <si>
    <t>新疆维吾尔自治区乌鲁木齐市新市区鲤鱼山路御园公馆</t>
  </si>
  <si>
    <t>高级中学教师资格证（语文）</t>
  </si>
  <si>
    <t xml:space="preserve">2011.5荣获琼州学院“优秀团干”“社团先进工作者”    2011.11荣获琼州学院“优秀学生干部”   2013.9荣获琼州学院人文社科学院“美韵杯诗歌朗诵”一等奖    2015.8荣获新疆师范大学国际文化交流学院“优秀志愿者”    2018年获新疆生产力促进中心“2018年度先进个人”荣誉 </t>
  </si>
  <si>
    <t>2007.9-2010.6   云南省瑞丽市职业中学就读高中
2010.9-2014.6   琼州学院对外汉语专业学习，获得本科学历、文学学士学位
2014.9-2016.6   新疆师范大学汉语国际教育专业学习，获得硕士研究生学历、汉语国际教育硕士学位
2015.11-2016.3  新疆师范大学国际文化交流学院实习，</t>
  </si>
  <si>
    <t>6619005052</t>
  </si>
  <si>
    <t>2019-09-04 12:23:25</t>
  </si>
  <si>
    <t>10119090413113274922</t>
  </si>
  <si>
    <t>115121103550738I</t>
  </si>
  <si>
    <t>否</t>
  </si>
  <si>
    <t>郑少龙</t>
  </si>
  <si>
    <t>19990626675</t>
  </si>
  <si>
    <t>265010204511</t>
  </si>
  <si>
    <t>14160922001001348</t>
  </si>
  <si>
    <t>14160922002000467</t>
  </si>
  <si>
    <t>19850201</t>
  </si>
  <si>
    <t>62242419850201141X</t>
  </si>
  <si>
    <t>文秘教育</t>
  </si>
  <si>
    <t>三级甲等</t>
  </si>
  <si>
    <t>374分</t>
  </si>
  <si>
    <t>新疆赛昂新软科技有限公司</t>
  </si>
  <si>
    <t>甘肃省通渭县人事局</t>
  </si>
  <si>
    <t>乌鲁木齐市水磨沟区邮电小区</t>
  </si>
  <si>
    <t>2007.9-2010.6就读于定西市第一中学
2010.9-2014.6就读于甘肃农业大学
2018.4至现在在新疆赛昂新软科技有限公司上班</t>
  </si>
  <si>
    <t>6619004556</t>
  </si>
  <si>
    <t>2019-09-04 12:46:33</t>
  </si>
  <si>
    <t>10119090511213875259</t>
  </si>
  <si>
    <t>418524955492132I</t>
  </si>
  <si>
    <t>14160922001002343</t>
  </si>
  <si>
    <t>14160922002001846</t>
  </si>
  <si>
    <t>大学英语六级</t>
  </si>
  <si>
    <t>邢台新运物流有限公司</t>
  </si>
  <si>
    <t>河北省邢台市桥西区育才路220号3号楼</t>
  </si>
  <si>
    <t>会计从业资格证
计算机二级证</t>
  </si>
  <si>
    <t>2010年9月-2013年6月 邢台市第一中学 学生 
2013年9月-2017年7月 内蒙古工业大学  学生
2017年8月至今 邢台新运物流有限公司   会计</t>
  </si>
  <si>
    <t>10119090421284075101</t>
  </si>
  <si>
    <t>818347997522202G</t>
  </si>
  <si>
    <t>14160922001000559</t>
  </si>
  <si>
    <t>14160922002001219</t>
  </si>
  <si>
    <t>一般</t>
  </si>
  <si>
    <t>昌吉呼图壁县委组织部</t>
  </si>
  <si>
    <t>2017年在山西农业大学信息学院荣获国家励志奖学金</t>
  </si>
  <si>
    <t>2010年—2014年山西朔城区一中学习
2014年—2018年在山西农业大学信息学院学习 任班长
2014年至今在昌吉州呼图壁县委组织部综合办工作</t>
  </si>
  <si>
    <t>10119082210083172780</t>
  </si>
  <si>
    <t>818347801522602G</t>
  </si>
  <si>
    <t>14160922001001986</t>
  </si>
  <si>
    <t>14160922002002288</t>
  </si>
  <si>
    <t>孟津县和顺劳务派遣有限公司</t>
  </si>
  <si>
    <t>会计从业资格证、初级会计职称、理财规划师三级证书</t>
  </si>
  <si>
    <t>获得西南民族大学2012年“新生奖学金” 、征文活动“优秀奖”、 2013-2014学年校级“三等奖学金” 、2013-2014学年校级“优秀学生” 、2014-2015学年校级“优秀学生”</t>
  </si>
  <si>
    <t>2009-2012，就读于孟津县第一高中；2012-2016就读于西南民族大学；2016-2018，在家待就业；2018.10至今在孟津县和顺劳务派遣有限公司。</t>
  </si>
  <si>
    <t>10119082316054172966</t>
  </si>
  <si>
    <t>618424053392592H</t>
  </si>
  <si>
    <t>14160922001001928</t>
  </si>
  <si>
    <t>14160922002002347</t>
  </si>
  <si>
    <t>济南影科医疗科技有限公司</t>
  </si>
  <si>
    <t>2007年9月至2010年7月 鄄城县第一中学读高中；2010年9月至2014年7月在中国石油大学胜利学院读大学；2014年7月至2015年4月在豪迈集团任职工艺员；2015年5月至2017年12月在济南丰瑞医疗有限公司任职 销售员；2018年1月至今在 济南影科医疗科技有限公司任职销售员。</t>
  </si>
  <si>
    <t>10119090518254075506</t>
  </si>
  <si>
    <t>716211249070293I</t>
  </si>
  <si>
    <t>14160922001000822</t>
  </si>
  <si>
    <t>14160922002000999</t>
  </si>
  <si>
    <t>乌鲁木齐市米东南路2188号红光雅居小区D-6-1-1602</t>
  </si>
  <si>
    <t>人力资源二级管理师</t>
  </si>
  <si>
    <t>2006年9月至2009年6月在湖北省随州市烈山中学学习
2009年7月至2013年6月在湖北省湖北汽车工业学院学习
2013年7月至2015年11月在湖北省东风商用车有限公司工作、任技术员
2015年12月至今在新疆乌鲁木齐市东风商用车新疆有限公司工作、任人力资源业务主管</t>
  </si>
  <si>
    <t>10119082220492872875</t>
  </si>
  <si>
    <t>518214248654705I</t>
  </si>
  <si>
    <t>王军</t>
  </si>
  <si>
    <t>18797346535</t>
  </si>
  <si>
    <t>265010205210</t>
  </si>
  <si>
    <t>14160922001001556</t>
  </si>
  <si>
    <t>14160922002000250</t>
  </si>
  <si>
    <t>19921003</t>
  </si>
  <si>
    <t>632523199210031035</t>
  </si>
  <si>
    <t>机械工程及自动化</t>
  </si>
  <si>
    <t>山东建筑大学</t>
  </si>
  <si>
    <t>5年</t>
  </si>
  <si>
    <t>昌吉州奇台县公安局吉布库派出所</t>
  </si>
  <si>
    <t>昌吉州奇台县人事局</t>
  </si>
  <si>
    <t>奇台县公安局吉布库派出所</t>
  </si>
  <si>
    <t xml:space="preserve">2007年9月至2010年6月就读于青海省贵德县贵德中学（后改名：海南州第二高级中学）
2010年9月至2014年7月就读于山东建筑大学，机械工程及自动化专业（山东省济南市）
2014年8月至2014年11月就职于长城汽车股份有限公司，座椅事业部（河北省保定市）
2015年9月至2019年4月担任 </t>
  </si>
  <si>
    <t>6619003273</t>
  </si>
  <si>
    <t>2019-08-27 16:30:10</t>
  </si>
  <si>
    <t>10119082722095073703</t>
  </si>
  <si>
    <t>916246253591913I</t>
  </si>
  <si>
    <t>14160922001001290</t>
  </si>
  <si>
    <t>14160922002000522</t>
  </si>
  <si>
    <t>新疆九鼎盛和果品</t>
  </si>
  <si>
    <t>新疆乌鲁木齐市沙依巴克区西山九鼎紫金城紫和园小区5#1-1602</t>
  </si>
  <si>
    <t>驾驶证C1</t>
  </si>
  <si>
    <t>①大一2009年获学生干部演讲优秀奖。②大一2009年到大三2012年，历年获学院三等奖学金。③大三2012年获优秀学生干部和北京市一等助学金。</t>
  </si>
  <si>
    <t>①2005/09-2009/07，河南省泌阳县第一高级中学。
②2009/09-2013/07，北京工业大学耿丹学院|担任信息工程系学习部部长
③2013/08-2014/10，中国民生银行总行营业部|银行客户经理
④2014/10-2017/02，中信银行95558客户服务中心|人工坐席及质检员。
⑤2017/02-2017/08，北</t>
  </si>
  <si>
    <t>兵团党委组织部6</t>
  </si>
  <si>
    <t>10119090506144575181</t>
  </si>
  <si>
    <t>618424272462282H</t>
  </si>
  <si>
    <t>14160922001001327</t>
  </si>
  <si>
    <t>14160922002000498</t>
  </si>
  <si>
    <t>9年</t>
  </si>
  <si>
    <t>新疆奎屯市夏哈拉小区151栋332号</t>
  </si>
  <si>
    <t>高中信息技术教师资格证
高中通用技术教师资格证</t>
  </si>
  <si>
    <t>2017年12月    通用技术公开课获得国家“一师一优课”部级优课 2018年7月    辅导学生获得全国中小学生电脑作品大赛电脑动画全国二等奖1项。 2019年7月    辅导学生获得全国中小学生电脑作品大赛电脑动画全国二等奖1项，三等奖2项。 2018年9月    辅导学生获得全国中小学生科</t>
  </si>
  <si>
    <t>2003年8月—2005年6月    新疆生产建设兵团第七师高级中学学生。
2005年8月—2006年6月    新疆生产建设兵团第七师130团完全中学学生。
2006年—2010年   石河子大学信息科学与技术学院电子信息工程专业。
2010年8月—2011年8月   新疆克拉玛依市红有软件有限责任公司。
2011</t>
  </si>
  <si>
    <t>10119090507340575183</t>
  </si>
  <si>
    <t>115121103870738I</t>
  </si>
  <si>
    <t>14160922001000228</t>
  </si>
  <si>
    <t>14160922002001564</t>
  </si>
  <si>
    <t>大学英语四级</t>
  </si>
  <si>
    <t>八师150团中学</t>
  </si>
  <si>
    <t>高级教师资格证</t>
  </si>
  <si>
    <t>2008.9-2011.6 就读于霍城县江苏中学
2011.6-2015.6 就读于石河子大学
2015.7-2017.6就职于盛华达电子有限公司 售后服务岗
2017.9-至今 就职于吧八师石河子150团中学 特岗教师</t>
  </si>
  <si>
    <t>10119082210051972777</t>
  </si>
  <si>
    <t>868998526812292C</t>
  </si>
  <si>
    <t>14160922001000998</t>
  </si>
  <si>
    <t>14160922002000817</t>
  </si>
  <si>
    <t>昆仑天玺商业保理有限公司</t>
  </si>
  <si>
    <t>新疆乌鲁木齐市开发区广州南街47号</t>
  </si>
  <si>
    <t>中学高级教师资格证、CET-4、四川省计算机贰级（数据库）</t>
  </si>
  <si>
    <t xml:space="preserve"> 大学4年的奖学金</t>
  </si>
  <si>
    <t>2003.9-2006.7  就读于四川省内江市翔龙中学（高中）
2006.9-2010.7  就读于西华师范大学数学与应用数学专业
2010.7-2018.4  就职于建行新疆区分行营业部乌鲁木齐阿勒泰路南支行
2018.4-至今      就职于昆仑天玺商业保理有限公司</t>
  </si>
  <si>
    <t>10119082611232573240</t>
  </si>
  <si>
    <t>518273287325705I</t>
  </si>
  <si>
    <t>20190826</t>
  </si>
  <si>
    <t>14160922001000055</t>
  </si>
  <si>
    <t>14160922002001753</t>
  </si>
  <si>
    <t>第九师团结农场中学</t>
  </si>
  <si>
    <t>新疆维吾尔自治区塔城地区第九师团结农场盛和嘉园8号楼2单元301</t>
  </si>
  <si>
    <t>计算机技术与软件专业技术证书</t>
  </si>
  <si>
    <t>2018年6月获得云南大学旅游文化学院“优秀毕业生”；2017年5月获云南省“优秀学生干部”称号；2017年5月获云南大学旅游文化学院“三好学生”称号；2017年、2018年获云南大学旅游文化学院“优秀共青团干部”称号；多次获得云南大学旅游文化学院信息科学与技术系“优秀工作者”</t>
  </si>
  <si>
    <t>2010年8月至2013年6月就读于第九师龙珍高级中学；
2013年8月至2014年6月就读于沙湾励志高中；
2014年8月至2018年6月就读于云南大学旅游文化学院；
2018年9月至今 作为“三支一扶”志愿者服务于第九师团结农场中学</t>
  </si>
  <si>
    <t>10119082612430473276</t>
  </si>
  <si>
    <t>310820112431485I</t>
  </si>
  <si>
    <t>金波</t>
  </si>
  <si>
    <t>18795299492</t>
  </si>
  <si>
    <t>247010100922</t>
  </si>
  <si>
    <t>14160922001001978</t>
  </si>
  <si>
    <t>14160922002002296</t>
  </si>
  <si>
    <t>19920629</t>
  </si>
  <si>
    <t>640324199206292617</t>
  </si>
  <si>
    <t>数学与数学应用</t>
  </si>
  <si>
    <t>宁夏大学</t>
  </si>
  <si>
    <t>20150610</t>
  </si>
  <si>
    <t>无，已离职</t>
  </si>
  <si>
    <t>宁夏中宁县人才交流中心</t>
  </si>
  <si>
    <t>宁夏同心县同盛伊和园1#3-402</t>
  </si>
  <si>
    <t>2017年宁夏银行同心支行获得2017年度宁夏银行优秀结算服务标兵</t>
  </si>
  <si>
    <t>2008.9-2011.6 宁夏银川 宁夏育才中学 寄宿制
2011.9-2015.6 宁夏银川   宁夏大学 数学计算机学院 数学与应用数学 全日制
2015.8-2019.3 宁夏同心县 宁夏银行同心支行 大堂经理</t>
  </si>
  <si>
    <t>6619003552</t>
  </si>
  <si>
    <t>2019-08-30 12:21:03</t>
  </si>
  <si>
    <t>10119083017071874098</t>
  </si>
  <si>
    <t>618424180822702H</t>
  </si>
  <si>
    <t>20190830</t>
  </si>
  <si>
    <t>14160922001001984</t>
  </si>
  <si>
    <t>14160922002002290</t>
  </si>
  <si>
    <t>计算机二级</t>
  </si>
  <si>
    <t>2006.9-2010.6  秦安四中
2010.9-2014.6   甘肃政法学院</t>
  </si>
  <si>
    <t>10119090422163775119</t>
  </si>
  <si>
    <t>916228211792913I</t>
  </si>
  <si>
    <t>14160922001000626</t>
  </si>
  <si>
    <t>14160922002001166</t>
  </si>
  <si>
    <t>较好</t>
  </si>
  <si>
    <t>新疆石河子市天富康城沁园4栋321号</t>
  </si>
  <si>
    <t>全国高级中学语文教师职业资格证书； 全国高等院校计算机基础知识合格证书； 全国普通话水平测试二级甲等证书； 国家职业高等技能资格证书：秘书（三级）； 国家职业高等技能资格证书：企业人力资源管理师（三级）； 国家统计从业资格证书。</t>
  </si>
  <si>
    <t>大学期间： 连续两年评为“优秀团员”及“优秀团干部”。 工作期间： 2014年4月在石河子第二十一中学“青年教师汇报课”活动中获一等奖； 2014年5月在石河子第二十一中学“组内推优课”活动中获一等奖； 2013—2014学年被评为先进教师；2015年被评为统计工作优秀个人；2018年</t>
  </si>
  <si>
    <t xml:space="preserve">2009年9月至2013年7月在山东省潍坊市潍坊学院上大学； 2013年9月至2015年3月在石河子第二十一中学任教，兼任少先队辅导员； 2015年4月至2016年6月在石河子国家高新区经济发展局工作； 2016年6月至2017年7月在国家科技部火炬中心挂职； 2017年7月至2018年9月在石河子国家高新 </t>
  </si>
  <si>
    <t>10119082611323773245</t>
  </si>
  <si>
    <t>818347853662642G</t>
  </si>
  <si>
    <t>14160922001002086</t>
  </si>
  <si>
    <t>14160922002002219</t>
  </si>
  <si>
    <t>湖北省宣恩县万寨乡</t>
  </si>
  <si>
    <t>重庆市万州区长滩镇茶坪村2组59号</t>
  </si>
  <si>
    <t>校级三好学生；优秀毕业生</t>
  </si>
  <si>
    <t>获奖情况：  1、获2013--2014年度校优秀团员； 2、获2013--2014年度校三好学生；3、 在2013--2014年度青年志愿服务中，被评为无偿献血先进个人；4、2017届校级优秀毕业生。</t>
  </si>
  <si>
    <t xml:space="preserve">2010.09—2013.06  重庆市万州区新田高级中学；
2013.09—2017.06 重庆三峡学院公共管理学院民族学专业；
2017.07—               湖北省宣恩县万寨乡大学生村官。
</t>
  </si>
  <si>
    <t>10119082913152773940</t>
  </si>
  <si>
    <t>916219243412913I</t>
  </si>
  <si>
    <t>20190829</t>
  </si>
  <si>
    <t>14160922001000468</t>
  </si>
  <si>
    <t>14160922002001326</t>
  </si>
  <si>
    <t>2011年考取中级技能秘书证</t>
  </si>
  <si>
    <t>2015、2016学年获优秀教师称号</t>
  </si>
  <si>
    <t>2005.09-2008.07 石河子第一中学  就读高中
2008.09-2012.07 天津师范大学  就读本科
2012.09-2013.07 石总场第一中学  担任特岗教师
2013.10-2014.04 石河子第八中学  担任思想品德教师
2014.04至今  石河子第六中学  担任道德与法治教师，校办主任</t>
  </si>
  <si>
    <t>10119082610464973226</t>
  </si>
  <si>
    <t>518292269125705I</t>
  </si>
  <si>
    <t>14160922001000997</t>
  </si>
  <si>
    <t>14160922002000816</t>
  </si>
  <si>
    <t>大学英语四级，大学俄语四级</t>
  </si>
  <si>
    <t>石河子大学图书馆</t>
  </si>
  <si>
    <t>普通话二级甲等</t>
  </si>
  <si>
    <t>研究生期间，被评为2012-2013学年“优秀研究生”。 2014年、2016-2018年，被评为石河子大学图书馆“优秀通讯员”。 2015-2017年，被评为石河子大学图书馆“先进工作者”。</t>
  </si>
  <si>
    <t xml:space="preserve">2003.09-2007.07  新疆伊宁市农四师第一中学，高中；
2007.09-2011.07  新疆大学语言学院对外汉语专业，本科[其间：2010.09-2010.11在新疆财经大学进行语言教学实习]；
2011.09-2013.07  东北师范大学留学生教育学院汉语国际教育硕士，获得硕士学位[其间：2011.02-2011.03在 </t>
  </si>
  <si>
    <t>10119082112392072724</t>
  </si>
  <si>
    <t>418524637631728E</t>
  </si>
  <si>
    <t>20190821</t>
  </si>
  <si>
    <t>纳孜依纳·哈力汗</t>
  </si>
  <si>
    <t>14160922001000256</t>
  </si>
  <si>
    <t>14160922002001534</t>
  </si>
  <si>
    <t>玛纳斯县第三中学</t>
  </si>
  <si>
    <t>高级中学语文教师资格证
初级职称证</t>
  </si>
  <si>
    <t>2017.1“三区”支教 优秀支教教师  2018.9校级优秀教师 2019.6玛纳斯县 优秀共产党员</t>
  </si>
  <si>
    <t>2005.9-2008.6
玛纳斯县第一中学
高中
2008.9-2013.6
西南大学（含一年预科）
汉语言文学
2013.6-2017.7石河子第九中学 中学语文教师    
2017.8-至今  玛纳斯县第三中学
中学语文教师</t>
  </si>
  <si>
    <t>10119082113040372725</t>
  </si>
  <si>
    <t>218719852152172A</t>
  </si>
  <si>
    <t>14160922001000923</t>
  </si>
  <si>
    <t>14160922002000863</t>
  </si>
  <si>
    <t>四级</t>
  </si>
  <si>
    <t>8年</t>
  </si>
  <si>
    <t>石河子市丰拓硅材料科技有限公司</t>
  </si>
  <si>
    <t>新疆石河子市开发区48小区17栋152号</t>
  </si>
  <si>
    <t>会计从业资格证</t>
  </si>
  <si>
    <t>在石河子大学本科阶段获得三等奖学金</t>
  </si>
  <si>
    <t>2004年9月至2007年6月 石河子市第二中学就读高中
2007年9月至2011年6月 石河子大学商学院统计学专业就读大学本科
2011年7月至2012年6月 新疆梅花氨基酸有限责任公司实习会计
2012年7月-2019年4月 石河子开发区赛德国有资产经营有限公司行政财务部负责人
2019年5月至今 石河子</t>
  </si>
  <si>
    <t>10119082610013173211</t>
  </si>
  <si>
    <t>111211208127638I</t>
  </si>
  <si>
    <t>14160922001000467</t>
  </si>
  <si>
    <t>14160922002001325</t>
  </si>
  <si>
    <t>国家秘书资格证
初级语文教师资格合格证</t>
  </si>
  <si>
    <t xml:space="preserve">2016年5月荣获广西师范大学漓江学院“校级优秀团员”称号； 2017年5月荣获广西师范大学漓江学院“校级优秀团干”称号； 2018年5月荣获广西师范大学漓江学院“校级优秀团干”称号； 2018年5月荣获广西师范大学漓江学院“十佳共青团干部”称号； 2018年12月荣获广西师范大学漓 </t>
  </si>
  <si>
    <t>2012年9月-—2015年6月就读于乌鲁木齐市第61中学 高中
2015年9月-—2019年6月就读于广西师范大学漓江学院 大学</t>
  </si>
  <si>
    <t>10119083111583274191</t>
  </si>
  <si>
    <t>115124117319638I</t>
  </si>
  <si>
    <t>20190831</t>
  </si>
  <si>
    <t>14160922001001818</t>
  </si>
  <si>
    <t>14160922002000771</t>
  </si>
  <si>
    <t>国家四级</t>
  </si>
  <si>
    <t>新疆生产建设兵团第八师天山铝业股份有限公司</t>
  </si>
  <si>
    <t>新疆石河子经济开发区北工业园区纬五路1号</t>
  </si>
  <si>
    <t>国家计算机二级（Access）、高级中学教师资格证</t>
  </si>
  <si>
    <t>2012年度喀拉哈巴克中心学校“优秀实习生”；2013届河西学院“优秀大学毕业生”；2018年度新疆生产建设兵团第八师天山铝业股份有限公司“优秀共产党员”</t>
  </si>
  <si>
    <t>2005.09-2009.06 武威第十六中学学习；2009.09-2013.06 河西学院学习；2013.07-2014.08 新疆农九师绿翔糖业有限公司行政职员；2014.09-现在 新疆生产建设兵团第八师天山铝业股份有限公司供应内勤</t>
  </si>
  <si>
    <t>10119090411535874890</t>
  </si>
  <si>
    <t>618424259371527E</t>
  </si>
  <si>
    <t>14160922001001299</t>
  </si>
  <si>
    <t>14160922002000531</t>
  </si>
  <si>
    <t>石河子国民村镇银行</t>
  </si>
  <si>
    <t>新疆石河子31小区5栋132号</t>
  </si>
  <si>
    <t xml:space="preserve">银行从业证书
银联差错争议从业
征信从业证书
国家四级网络工程师
国家二级心理咨询师
羽毛球二级裁判证
</t>
  </si>
  <si>
    <t>2017年新疆银联银行卡业务管理优秀个人</t>
  </si>
  <si>
    <t>2006年9月-2010年6月就读于图木舒克市高级中学
2010年9月-2014年6月就读于石河子大学信息学院信息管理与信息系统专业
2014年6月-2019年5月职于石河子国民村镇银行科技部
2015年6月-2015年9月参与宁波鄞州商业银行中间业务平台开发项目
2018年3月-2018年4月参与宁波鄞州银行村</t>
  </si>
  <si>
    <t>10119090411202774881</t>
  </si>
  <si>
    <t>418524930061028E</t>
  </si>
  <si>
    <t>14160922001002045</t>
  </si>
  <si>
    <t>14160922002002259</t>
  </si>
  <si>
    <t>985、211院校</t>
  </si>
  <si>
    <t>CET6</t>
  </si>
  <si>
    <t>计算机二级MS Office高级应用</t>
  </si>
  <si>
    <t>2016-2017年“三好学生”；2017年“专业一等奖学金”；2016年校园“十佳歌手”大赛季军。</t>
  </si>
  <si>
    <t>2012年9月至2015年6月 乌市第二十三中学
2015年9月至2019年6月 西北农林科技大学</t>
  </si>
  <si>
    <t>兵团党委宣传部4</t>
  </si>
  <si>
    <t>10119082720325173676</t>
  </si>
  <si>
    <t>868998771911922B</t>
  </si>
  <si>
    <t>黄毅轩</t>
  </si>
  <si>
    <t>15739518191</t>
  </si>
  <si>
    <t>265010102508</t>
  </si>
  <si>
    <t>14160922001000188</t>
  </si>
  <si>
    <t>14160922002001586</t>
  </si>
  <si>
    <t>19861226</t>
  </si>
  <si>
    <t>622628198612260018</t>
  </si>
  <si>
    <t>7年</t>
  </si>
  <si>
    <t>当代兵团杂志社</t>
  </si>
  <si>
    <t>新疆乌鲁木齐市天山区光明路196号当代兵团杂志社</t>
  </si>
  <si>
    <t>新闻采编人员从业资格证</t>
  </si>
  <si>
    <t>2017年新疆新闻奖二等奖（通讯类）、兵团新闻奖一等奖（通讯类）、全国党刊优秀作品奖；2018年新疆新闻奖三等奖（通讯类）、新疆新闻奖（编辑）一等奖、兵团新闻奖二等奖、全国党刊优秀作品奖</t>
  </si>
  <si>
    <t>2002.09-2005.06 天水市二中高中；2005.09-2009.06 西北师范大学本科；2009.09-2012.06 陕西师范大学研究生；2012.07-2016.08 兵团日报社专刊部，编辑；2016.10-2017.07 新疆维吾尔自治区公安厅特警总队勤务支队，民警；2017.08-至今 当代兵团杂志社编辑二部，编辑</t>
  </si>
  <si>
    <t>6619000696</t>
  </si>
  <si>
    <t>2019-08-26 12:17:26</t>
  </si>
  <si>
    <t>10119082814420773790</t>
  </si>
  <si>
    <t>518234221785705I</t>
  </si>
  <si>
    <t>古力米拉·苏然</t>
  </si>
  <si>
    <t>柯尔克孜族</t>
  </si>
  <si>
    <t>18809080868</t>
  </si>
  <si>
    <t>265010204702</t>
  </si>
  <si>
    <t>14160922001001400</t>
  </si>
  <si>
    <t>14160922002000392</t>
  </si>
  <si>
    <t>19921202</t>
  </si>
  <si>
    <t>653021199212020027</t>
  </si>
  <si>
    <t>新疆师范大学</t>
  </si>
  <si>
    <t>克州人力资源和社会保障局人力服务和职业介绍中心</t>
  </si>
  <si>
    <t>乌鲁木齐市钱塘江路教育出版社综合大楼</t>
  </si>
  <si>
    <t>MHK四级证书</t>
  </si>
  <si>
    <t>2008年9月至2012年6月：高中就读于浙江省宁波中学
2012年9月至2016年6月：本科就读于中央民族大学的民族学专业
2016年9月至2019年6月：硕士就读于新疆师范大学民族学专业</t>
  </si>
  <si>
    <t>6619004977</t>
  </si>
  <si>
    <t>2019-09-03 13:13:33</t>
  </si>
  <si>
    <t>10119090315480774702</t>
  </si>
  <si>
    <t>818347975042422G</t>
  </si>
  <si>
    <t>20190903</t>
  </si>
  <si>
    <t>14160922001002171</t>
  </si>
  <si>
    <t>14160922002002134</t>
  </si>
  <si>
    <t>cet-4</t>
  </si>
  <si>
    <t>白山市农产品质量检验监测中心</t>
  </si>
  <si>
    <t>吉林省白山市人民路2号</t>
  </si>
  <si>
    <t>中级农业经济师</t>
  </si>
  <si>
    <t>2007、2008、2009年连续三年校级三等奖学金</t>
  </si>
  <si>
    <t>2003.09--2006.06  巴州二中  
2006.09--2010.06  吉林大学
2010.07--2011.11   香河益民村镇银行   客户经理
2012,04--至今         白山市农产品质量检验监测中心中心    科员</t>
  </si>
  <si>
    <t>10119090513593675338</t>
  </si>
  <si>
    <t>818348008762642G</t>
  </si>
  <si>
    <t>14160922001000268</t>
  </si>
  <si>
    <t>14160922002001545</t>
  </si>
  <si>
    <t>铁门关税务局</t>
  </si>
  <si>
    <t>新疆二师29团铁门关税务局</t>
  </si>
  <si>
    <t>初级政工师。会计从业资格证。全国导游资格证。C1驾驶证。</t>
  </si>
  <si>
    <t>2018年度被评为铁门关税务局精神文明先进个人</t>
  </si>
  <si>
    <t xml:space="preserve">2001年9月至2004年6月，就读于石河子150团中学；
2004年9月至2005年6月，就读于石河子第一中学；
2005年9月至2009年6月，就读于成都信息工程学院旅游管理专业，获得管理学学士学位；
2009年7月至2011年7月，在私企打工；
2011年8月至2012年3月，在石河子150团驼铃梦坡沙 </t>
  </si>
  <si>
    <t>10119090514385175362</t>
  </si>
  <si>
    <t>916223212803913I</t>
  </si>
  <si>
    <t>14160922001001636</t>
  </si>
  <si>
    <t>14160922002000208</t>
  </si>
  <si>
    <t>985院校</t>
  </si>
  <si>
    <t>兵团胡杨网</t>
  </si>
  <si>
    <t>乌鲁木齐市五星南路344号</t>
  </si>
  <si>
    <t>2015年7月-2017年4月 兵团教育局 西部计划志愿者
2017年4月-至今 兵团胡杨网</t>
  </si>
  <si>
    <t>10119090216471474476</t>
  </si>
  <si>
    <t>418524884722162I</t>
  </si>
  <si>
    <t>20190902</t>
  </si>
  <si>
    <t>14160922001001910</t>
  </si>
  <si>
    <t>14160922002001963</t>
  </si>
  <si>
    <t>吴起县环保局</t>
  </si>
  <si>
    <t xml:space="preserve">2005年9月至2008年6月就读于吴起县高级中学；2008年9月至2009年6月就读于陕西延安中学；2009年9月至2013年7月就读于西北大学；2013年7月至2014年4月就职于平安保险公司；2014年6月至2016年3月就职于吴起方圆有限责任公司；2016年6月至2018年5月就职于吴起县五环体育有限公司 </t>
  </si>
  <si>
    <t>10119090209553774378</t>
  </si>
  <si>
    <t>716283217199193I</t>
  </si>
  <si>
    <t>14160922001001554</t>
  </si>
  <si>
    <t>14160922002000248</t>
  </si>
  <si>
    <t>新疆维吾尔自治区奎屯市131团丰登园27幢112</t>
  </si>
  <si>
    <t>2010-2013奇台一中
2013-2017中国石油大学（华东）</t>
  </si>
  <si>
    <t>10119090414214474946</t>
  </si>
  <si>
    <t>716265298930293I</t>
  </si>
  <si>
    <t>14160922001002280</t>
  </si>
  <si>
    <t>14160922002001881</t>
  </si>
  <si>
    <t>济南重工股份有限公司</t>
  </si>
  <si>
    <t xml:space="preserve">初中政治教师资格证
</t>
  </si>
  <si>
    <t>大学生创新创业省级优秀立项</t>
  </si>
  <si>
    <t>2011.9—2014.6 崇信县第一中学
2014.9—2018.6 山东青年政治学院
2018.7—2019.4 济南重工股份有限公司 任组织员
2019.5—2019.9 骏达集团 管培生</t>
  </si>
  <si>
    <t>10119083017245474103</t>
  </si>
  <si>
    <t>518223231886705I</t>
  </si>
  <si>
    <t>14160922001000172</t>
  </si>
  <si>
    <t>14160922002001638</t>
  </si>
  <si>
    <t>新疆维吾尔自治区乌鲁木齐市天山区光明路建筑设计院小区7号楼7#602</t>
  </si>
  <si>
    <t>教师资格证书（高级中学语文）；全国计算机等级考试二级合格证书（visual FoxPor）；全国计算机等级考试一级合格证书（Microsoft Office）；秘书（涉外英语）职业资格证书；评茶员五级职业资格证书；茶艺师五级职业资格证书。</t>
  </si>
  <si>
    <t>陕西理工学院2012届优秀毕业论文；陕西理工学院文学院2012届优秀毕业论文答辩三等奖；陕西理工学院2012届优秀实习生。</t>
  </si>
  <si>
    <t>2004年9月至2008年7月在汉中市第二中学就读高中；2008年9月至2012年7月在陕西理工学院就读大学；2012年7月至2018年8月在汉中报业集团就职；2018年8月至今待业。</t>
  </si>
  <si>
    <t>10119090308095874593</t>
  </si>
  <si>
    <t>518253202786705I</t>
  </si>
  <si>
    <t>14160922001001163</t>
  </si>
  <si>
    <t>14160922002000636</t>
  </si>
  <si>
    <t>第二师铁门关市财政局</t>
  </si>
  <si>
    <t>新疆库尔勒华景摩登3号楼2单元302</t>
  </si>
  <si>
    <t>普通话二级甲等证书，会计从业资格证书，证券从业资格证书全国计算机二级证书</t>
  </si>
  <si>
    <t>2010年9月-2013年6月 新疆库尔勒市巴州二中 学生
2013年9月-2017年6月  河北地质大学  全日制大学本科学生
2017年7月-2018年1月  中国建设银行股份有限责任公司  综合柜员
2019年3月-2019年7月  四川国光机械进出口有限责任公司  采购
2019年8月-至今   第二师财政局经建科成</t>
  </si>
  <si>
    <t>10119090416141674980</t>
  </si>
  <si>
    <t>716231265240293I</t>
  </si>
  <si>
    <t>14160922001002149</t>
  </si>
  <si>
    <t>14160922002002149</t>
  </si>
  <si>
    <t>内蒙古大唐国际再生资源开发有限公司</t>
  </si>
  <si>
    <t>甘肃省庆阳市西峰区安定东路9号</t>
  </si>
  <si>
    <t>2010年8月-2013年6月在庆阳市第一中学就读
2013年9月-2017年6月在兰州理工大学就读
2017年7月-2018年9月在内蒙古大唐国际再生资源开发有限公司工作   普通工人
2018年10月-至今  待业</t>
  </si>
  <si>
    <t>10119082719493173667</t>
  </si>
  <si>
    <t>318284256481485I</t>
  </si>
  <si>
    <t>14160922001000829</t>
  </si>
  <si>
    <t>14160922002000949</t>
  </si>
  <si>
    <t>英语六级 阿拉伯语专业四级</t>
  </si>
  <si>
    <t>计算机一级
英语六级
普通话二级甲等
心理学资格证</t>
  </si>
  <si>
    <t xml:space="preserve">2014年11月获外国语学院辩论赛优秀辩手、2015年1月获石河子大学longing话剧社excellent contributor、2015年4月获石河子大学“声随影动”外语配音比赛一等奖、2015年6月获石河子大学外国语学院团委学生会优秀干事、2015年12月获石河子大学“秋与雪”摄影大赛二等奖、2016年6 </t>
  </si>
  <si>
    <t>2011.9-2014.6，就读于石河子第一中学；2014.9-2018.6，就读于石河子大学外国语学院阿拉伯语专业；2018年3月-10月，在中国物流石河子分公司担任党务干事一职；2018年11月-2019年8月，在乌鲁木齐金鑫皖渝商贸有限公司任新媒体运营。</t>
  </si>
  <si>
    <t>10119082801133573719</t>
  </si>
  <si>
    <t>716244272799193I</t>
  </si>
  <si>
    <t>14160922001002176</t>
  </si>
  <si>
    <t>14160922002002129</t>
  </si>
  <si>
    <t>2014年获河南工业大学“优秀共青团员”称号；2016年获中国武术协会“优秀志愿者”奖励；2017年获中华人民共和国商务部援外项目“优秀志愿者”奖励。</t>
  </si>
  <si>
    <t>2009年9月-2013年6月在武威市第二中学学习；
2013年9月-2017年7月在河南工业大学学习；
2017年7月-至今在郑州市为臻教育咨询有限公司工作，同时在鲁东大学读在职研究生。</t>
  </si>
  <si>
    <t>10119082620012273423</t>
  </si>
  <si>
    <t>716232266998193I</t>
  </si>
  <si>
    <t>杜康明</t>
  </si>
  <si>
    <t>18393141124</t>
  </si>
  <si>
    <t>247010101728</t>
  </si>
  <si>
    <t>14160922001001865</t>
  </si>
  <si>
    <t>14160922002002026</t>
  </si>
  <si>
    <t>19931224</t>
  </si>
  <si>
    <t>622621199312240832</t>
  </si>
  <si>
    <t>地理信息科学</t>
  </si>
  <si>
    <t>陇南市人力资源局</t>
  </si>
  <si>
    <t>甘肃省陇南市武都区安化镇杜家湾村12号</t>
  </si>
  <si>
    <t>2010年9月-2013年7月，就读于陇南市第一中学。
2013年9月-2017年7月，就读于甘肃农业大学。</t>
  </si>
  <si>
    <t>6619004124</t>
  </si>
  <si>
    <t>2019-09-02 16:17:45</t>
  </si>
  <si>
    <t>10119090218245874510</t>
  </si>
  <si>
    <t>868999010361422B</t>
  </si>
  <si>
    <t>14160922001002039</t>
  </si>
  <si>
    <t>14160922002002265</t>
  </si>
  <si>
    <t>新疆维吾尔自治区第八师石河子市农林牧局农业科</t>
  </si>
  <si>
    <t>2009年9月至2012年7月，就读于咸林中学；
2012年9月至2016年7月，就读于塔里木大学；
2016年8月至2018年8月，参加新疆生产建设兵团组织招募“三支一扶”计划志愿者，服务于新疆生产建设兵团第八师石河子市农林牧局农业科，两年考核期满合格；
2018年8月至2019年4月，就职于江</t>
  </si>
  <si>
    <t>兵团党委政法委员会2</t>
  </si>
  <si>
    <t>10119090521224175603</t>
  </si>
  <si>
    <t>418524976651928E</t>
  </si>
  <si>
    <t>14160922001002015</t>
  </si>
  <si>
    <t>14160922002001910</t>
  </si>
  <si>
    <t>荣获2015-2016年度陕西省西部计划优秀志愿者</t>
  </si>
  <si>
    <t>2010.09-2014.07山西农业大学市场营销专业；2014.08-2017.07大学生西部计划服务于陕西省渭南市澄城县团委，三年服务期满（35个月），考核优秀；2017.08-2018.05陕西师范大学远程教育学院从事教师继续教育培训工作；2018.06-至今陕西省杨陵区杨陵街道办事处乡村振兴专职人员和</t>
  </si>
  <si>
    <t>10119082816581273812</t>
  </si>
  <si>
    <t>115127122429638I</t>
  </si>
  <si>
    <t>14160922001002148</t>
  </si>
  <si>
    <t>14160922002002148</t>
  </si>
  <si>
    <t>青冈县光伏项目推进组</t>
  </si>
  <si>
    <t>驾驶证</t>
  </si>
  <si>
    <t>2008年9月—2011年6月 兰西县第一中学
2011年9月—2012年6月 大庆市实验中学
2012年9月—2016年6月 东北石油大学
2016年6月—2017年7月 自主创业
2017年8月—2019年8月 黑龙江三支一扶  青冈县光伏项目推进组 组员</t>
  </si>
  <si>
    <t>10119090411031074869</t>
  </si>
  <si>
    <t>618424270182622H</t>
  </si>
  <si>
    <t>14160922001001660</t>
  </si>
  <si>
    <t>14160922002000180</t>
  </si>
  <si>
    <t>11年</t>
  </si>
  <si>
    <t>兵团第十三师红星二场</t>
  </si>
  <si>
    <t xml:space="preserve">1999.09-2002.07 四川省资中县龙结高级中学就读
2002.09-2003.06 四川省资中县球溪高级中学复读
2003.09-2007.06 四川农业大学就读
2007.07-2009.02 新疆生产建设兵团农十三师红星二场农业科 任科员
2009.03-2012.06 十三师红星二场三连 任副连长
其间2010.03-2013.03被兵团 </t>
  </si>
  <si>
    <t>10119090521462775620</t>
  </si>
  <si>
    <t>916243259513913I</t>
  </si>
  <si>
    <t>林教真</t>
  </si>
  <si>
    <t>17690765978</t>
  </si>
  <si>
    <t>265010103302</t>
  </si>
  <si>
    <t>14160922001000422</t>
  </si>
  <si>
    <t>14160922002001340</t>
  </si>
  <si>
    <t>19941204</t>
  </si>
  <si>
    <t>440882199412045776</t>
  </si>
  <si>
    <t>华南农业大学</t>
  </si>
  <si>
    <t>日照市对口支援麦盖提县工作指挥部</t>
  </si>
  <si>
    <t>广东</t>
  </si>
  <si>
    <t>新疆喀什地区麦盖提县委迎宾馆</t>
  </si>
  <si>
    <t>2019年1月获得日照援疆指挥部援疆服务先进个人，2019年8月获得麦盖提2018年优秀志愿者</t>
  </si>
  <si>
    <t>2011年9月到2014年6月在湛江市第二中学学习
2014年9月到2018年7月在华南农业大学学习
2018年8月至今在日照市对口支援麦盖提县工作指挥部（大学生西部计划志愿者）工作</t>
  </si>
  <si>
    <t>6619003547</t>
  </si>
  <si>
    <t>2019-08-29 17:35:52</t>
  </si>
  <si>
    <t>10119083101231974165</t>
  </si>
  <si>
    <t>318214247452485I</t>
  </si>
  <si>
    <t>李广杰</t>
  </si>
  <si>
    <t>15836199250</t>
  </si>
  <si>
    <t>265010100804</t>
  </si>
  <si>
    <t>14160922001000714</t>
  </si>
  <si>
    <t>14160922002001072</t>
  </si>
  <si>
    <t>19920317</t>
  </si>
  <si>
    <t>410725199203176317</t>
  </si>
  <si>
    <t>工业设计</t>
  </si>
  <si>
    <t>安阳工学院</t>
  </si>
  <si>
    <t>新疆生产建设兵团第三师四十八团四连</t>
  </si>
  <si>
    <t>河南省新乡市人力资源和社会保障局</t>
  </si>
  <si>
    <t>河南省新乡市原阳县太平镇扁担王村</t>
  </si>
  <si>
    <t>2007年9月至2011年6月在河南省延津县延津县一中读高中。2011年9月至2014年7月在河南省新乡市河南工学院读大专。2014年9月至2016年7月在河南省安阳市安阳工学院读本科。2016年7月至2017年12月择业。2017年12月至今在新疆生产建设兵团第三师四十八团四连任“大学生连官”一职。</t>
  </si>
  <si>
    <t>6619000042</t>
  </si>
  <si>
    <t>2019-08-21 14:37:04</t>
  </si>
  <si>
    <t>10119082119321972747</t>
  </si>
  <si>
    <t>716275202328193I</t>
  </si>
  <si>
    <t>14160922001001076</t>
  </si>
  <si>
    <t>14160922002000728</t>
  </si>
  <si>
    <t>新疆东宝实业集团有限公司</t>
  </si>
  <si>
    <t>乌鲁木齐新市区锦州东路203号名筑花都西区13-2-602</t>
  </si>
  <si>
    <t>人力资源师  三级
房地产经纪人协理资格证书
全国计算机二级登记证书</t>
  </si>
  <si>
    <t>2011-2012年  优秀班干部</t>
  </si>
  <si>
    <t>2005年9月  至  2009年6月           新疆和静县     和静县高级中学     学习委员
2009年9月  至  2013年6月           江苏南京         河海大学      班长
2013年6月  至  2015年10月         浙江台州         吉利汽车集团       人事专员
2015年11月至  至今</t>
  </si>
  <si>
    <t>10119090521184675599</t>
  </si>
  <si>
    <t>913624156513913I</t>
  </si>
  <si>
    <t>14160922001002304</t>
  </si>
  <si>
    <t>14160922002001864</t>
  </si>
  <si>
    <t>中国人寿许昌分公司城区中介部</t>
  </si>
  <si>
    <t>2014.11获得国家励志奖学金证书；2015.10获得河南省三好学生；2018.05校级二等奖学金；2018.05获得校级三好学生；</t>
  </si>
  <si>
    <t>2010.09-2013.06方城县第一高级中学分校；
2013.09-2016.06商丘职业技术学院；
2016.09-2018.07郑州航空工业管理学院；
2018.08-2019.07中国人寿许昌分公司城区中介部；</t>
  </si>
  <si>
    <t>10119090410401374856</t>
  </si>
  <si>
    <t>716267292530293I</t>
  </si>
  <si>
    <t>14160922001000436</t>
  </si>
  <si>
    <t>14160922002001353</t>
  </si>
  <si>
    <t>哈密市伊州区团委</t>
  </si>
  <si>
    <t>初中教师资格证</t>
  </si>
  <si>
    <t xml:space="preserve">2012/09/01-2015/06/25 平舆县第一高级中学
2015/08/25-2019/07/01 郑州市黄河科技学院
2019/08/01-至今哈密市伊州区团委																					
</t>
  </si>
  <si>
    <t>10119082119594172750</t>
  </si>
  <si>
    <t>916213249311913I</t>
  </si>
  <si>
    <t>14160922001001982</t>
  </si>
  <si>
    <t>14160922002002292</t>
  </si>
  <si>
    <t>会计从业资格证
初级会计师证
驾驶证</t>
  </si>
  <si>
    <t>大学期间获得两次专业二等奖学金、一次专业一等奖学金</t>
  </si>
  <si>
    <t>2013年9月—2017年6月 黑龙江省八一农垦大学
2017年6月—2018年7月 黑龙江省鼎昌工程有限责任公司  成本会计
2018年7月—2019年6月 哈尔滨白鱼泡精神专科医院 成本会计</t>
  </si>
  <si>
    <t>10119090421553275113</t>
  </si>
  <si>
    <t>618424271292692H</t>
  </si>
  <si>
    <t>14160922001000567</t>
  </si>
  <si>
    <t>14160922002001227</t>
  </si>
  <si>
    <t>新疆天恒基投资（集团）有限公司</t>
  </si>
  <si>
    <t>新疆乌市沙区克西街712号</t>
  </si>
  <si>
    <t>会计从业资格证书、会计初级证书、基金从业资格证书</t>
  </si>
  <si>
    <t>2019年4月获得十二师“五好职工”称号</t>
  </si>
  <si>
    <t>2010.9-2013.7，就读于甘沟中学；
2013.9-2017.7，就读于西安财经大学；
2017.7-2019.8，就职于新疆天恒基投资（集团）有限公司。</t>
  </si>
  <si>
    <t>10119082118513372744</t>
  </si>
  <si>
    <t>868998516292112C</t>
  </si>
  <si>
    <t>14160922001000043</t>
  </si>
  <si>
    <t>14160922002001741</t>
  </si>
  <si>
    <t>新疆石河子市149团</t>
  </si>
  <si>
    <t>新疆石河子市第八师一四九团1小区39栋1单元401号</t>
  </si>
  <si>
    <t>计算机VF二级，会计从业资格证书</t>
  </si>
  <si>
    <t>2008年9月至2011年7月在甘肃省白银市靖远二中就读高中；
2011年9月至2015年6月在甘肃省兰州交通大学博文学院就读本科；
2015年7月至2017年12月在新疆石河子市149团4连任管理干部；
2018年1月至2019年8月在新疆石河子市149团4连任连队管理委员会委员；
2019年8月至今待业。</t>
  </si>
  <si>
    <t>10119082714504773595</t>
  </si>
  <si>
    <t>916283235781913I</t>
  </si>
  <si>
    <t>14160922001002309</t>
  </si>
  <si>
    <t>14160922002001869</t>
  </si>
  <si>
    <t>2011年9月至2014年6月，在陕西省汉中市南郑县南郑中学学习，高中理科。
2014年9月至2019年6月28日，在西安建筑科技大学信息与控制工程学院计算机科学与技术专业学习。
2017年7月至9月在西安恒智IT有限公司假期实习，实习生学习网络，编程等计算机专业基础知识。
2018年7月至9</t>
  </si>
  <si>
    <t>兵团财政局7</t>
  </si>
  <si>
    <t>10119082420370273090</t>
  </si>
  <si>
    <t>111211204286638I</t>
  </si>
  <si>
    <t>14160922001001438</t>
  </si>
  <si>
    <t>14160922002000370</t>
  </si>
  <si>
    <t>六级570</t>
  </si>
  <si>
    <t>新疆生产建设兵团第三师其克里克派出所</t>
  </si>
  <si>
    <t>喀什麦盖提县46团其克里克派出所</t>
  </si>
  <si>
    <t>信息处理员</t>
  </si>
  <si>
    <t>2012 北京联合大学三等奖学金</t>
  </si>
  <si>
    <t>2010-2014 北京联合大学
2014-2017 中国航空工业机关服务中心
2019 第三师其克里克派出所</t>
  </si>
  <si>
    <t>10119082721262773692</t>
  </si>
  <si>
    <t>868998934172232C</t>
  </si>
  <si>
    <t>20190901</t>
  </si>
  <si>
    <t>怕尔哈提·牙库普</t>
  </si>
  <si>
    <t>14160922001000450</t>
  </si>
  <si>
    <t>14160922002001367</t>
  </si>
  <si>
    <t>英语342分</t>
  </si>
  <si>
    <t>莎车县建设路2号</t>
  </si>
  <si>
    <t>驾照c1</t>
  </si>
  <si>
    <t>2018-2019学年第一学期获得二等奖学金</t>
  </si>
  <si>
    <t>2011年9月至2014年7月 新疆实验中学
2014年9月至2015年7月 吉林省教育学院
2015年9月至2019年7月 长春理工大学</t>
  </si>
  <si>
    <t>10119082813350973781</t>
  </si>
  <si>
    <t>618424230272552H</t>
  </si>
  <si>
    <t>14160922001000263</t>
  </si>
  <si>
    <t>14160922002001540</t>
  </si>
  <si>
    <t>10年</t>
  </si>
  <si>
    <t>1.中学数学教师资格证书
2.二级教师资格证书</t>
  </si>
  <si>
    <t>2010年获得地区教学实录课二等奖</t>
  </si>
  <si>
    <t>2001.09.01-2004.06新疆博州温泉县高级中学
2004.09.01-2008.07.01黄河科技学院计算机科学与技术专业
2009.09.01-2013.08新疆塔城地区和布克赛尔县第一中学计算机教师
2013。08至今新疆塔城地区和布克赛尔县人力资源和社会保障局科员</t>
  </si>
  <si>
    <t>兵团人力资源和社会保障局2</t>
  </si>
  <si>
    <t>10119082616265173344</t>
  </si>
  <si>
    <t>818347861032112G</t>
  </si>
  <si>
    <t>朱丽德孜·马合沙提</t>
  </si>
  <si>
    <t>14160922001000023</t>
  </si>
  <si>
    <t>14160922002001781</t>
  </si>
  <si>
    <t>新疆阿勒泰市园林小区14号楼2单元301</t>
  </si>
  <si>
    <t>优秀学生干部、优秀团员</t>
  </si>
  <si>
    <t>2011年9月 阿勒泰地区第二高级中学
2014年9月 北京理工大学秦皇岛分校预科
2015年9月 南京航空航天大学</t>
  </si>
  <si>
    <t>10119090413455874934</t>
  </si>
  <si>
    <t>115125185650738I</t>
  </si>
  <si>
    <t>宋亚文</t>
  </si>
  <si>
    <t>18109420523</t>
  </si>
  <si>
    <t>265010205319</t>
  </si>
  <si>
    <t>14160922001001597</t>
  </si>
  <si>
    <t>14160922002000228</t>
  </si>
  <si>
    <t>19921116</t>
  </si>
  <si>
    <t>620522199211164278</t>
  </si>
  <si>
    <t>计算机科学技术与技术</t>
  </si>
  <si>
    <t>新疆凯红五交化有限公司</t>
  </si>
  <si>
    <t>天水秦安</t>
  </si>
  <si>
    <t>新疆乌鲁木齐市高新区北区工业园环园路南二巷50号</t>
  </si>
  <si>
    <t>2007.9-2011.6，在秦安县第二中学高中学习，
2011.9-2015.6，在西北师范大学知行学院学习本科专业。</t>
  </si>
  <si>
    <t>6619005726</t>
  </si>
  <si>
    <t>2019-09-05 18:28:48</t>
  </si>
  <si>
    <t>10119090518361375521</t>
  </si>
  <si>
    <t>418524973311528E</t>
  </si>
  <si>
    <t>14160922001000555</t>
  </si>
  <si>
    <t>14160922002001275</t>
  </si>
  <si>
    <t>104团紫金城北社区</t>
  </si>
  <si>
    <t>2011年9月至2014年6月通辽新世纪私立学校
2014年9月至2018年6月怀化学院
2019年6月至今104团紫金城北社区社区工作人员</t>
  </si>
  <si>
    <t>10119082416245873057</t>
  </si>
  <si>
    <t>618424068312232H</t>
  </si>
  <si>
    <t>20190824</t>
  </si>
  <si>
    <t>14160922001002004</t>
  </si>
  <si>
    <t>14160922002001920</t>
  </si>
  <si>
    <t>辞职待业</t>
  </si>
  <si>
    <t>二级建造师职业资格证</t>
  </si>
  <si>
    <t xml:space="preserve">2006.09-2009.07在四川省凉山州冕宁县冕宁中学读高中；2009.09-2013.06在四川大学建筑与环境学院环境工程专业读本科并取得学士学位；2013.11-2014.03在福德酒店工作，任文员职务；2014.05-2017.01在四川亿虹建筑工程有限公司工作，任计量员职务：2017.3-2017.10在四川泽辉建 </t>
  </si>
  <si>
    <t>10119090512113575287</t>
  </si>
  <si>
    <t>318254269683485I</t>
  </si>
  <si>
    <t>14160922001000801</t>
  </si>
  <si>
    <t>14160922002001007</t>
  </si>
  <si>
    <t>驾照C1</t>
  </si>
  <si>
    <t>2015.12于西北农林科技大学获社会实践先进个人2016.05于学校获优秀田园使者2017.06于学校获基层就业先进个人2018.06于澄城县获优秀西部计划志愿者</t>
  </si>
  <si>
    <t>2010.09-2013.07就读于新疆阿克苏地区二中
2013.09-2017.07就读于陕西西北农林科技大学林产化工专业
2017.08-2019.07西部计划陕西渭南澄城县农业农村局</t>
  </si>
  <si>
    <t>10119082616403273349</t>
  </si>
  <si>
    <t>916247252282913I</t>
  </si>
  <si>
    <t>14160922001002076</t>
  </si>
  <si>
    <t>14160922002002228</t>
  </si>
  <si>
    <t>2011年9月-2014年6月在环县的环县二中学习
2014年9月-2015年6月在环县的环县一中学习
2015年9月-2019年6月在兰州的甘肃政法大学学习</t>
  </si>
  <si>
    <t>10119082210161572784</t>
  </si>
  <si>
    <t>818347801612792G</t>
  </si>
  <si>
    <t>14160922001000175</t>
  </si>
  <si>
    <t>14160922002001632</t>
  </si>
  <si>
    <t>CET四级</t>
  </si>
  <si>
    <t>乌鲁木齐垦区人民法院</t>
  </si>
  <si>
    <t>高中教师资格证、高校教师资格证   法学毕业证（函授本科）、专业技术初级资格证书</t>
  </si>
  <si>
    <t>2016年3月 和田广播电视大学 三八红旗手  2017年3月 和田广播电视大学招生先进个人</t>
  </si>
  <si>
    <t>2001.9-2004.7 新疆精河县高级中学 2004.9-2008.7   就读于绵阳师范学院计算机科学与技术专业
2008.8-2009.1   待业
2009.2-2009.8   中国农业银行和田地区分行洛浦县支行 办公室内勤
2009.9-2018.7   和田广播电视大学 教师、考务人员 
2019.8至今       新疆生产建设兵团乌</t>
  </si>
  <si>
    <t>10119082614173773310</t>
  </si>
  <si>
    <t>318253261731485I</t>
  </si>
  <si>
    <t>木丽德尔·托力很</t>
  </si>
  <si>
    <t>14160922001000487</t>
  </si>
  <si>
    <t>14160922002000785</t>
  </si>
  <si>
    <t>新建阿勒泰市解放南路锦华佳苑2单元402室</t>
  </si>
  <si>
    <t>2010年9月至2013年6月 就读于阿勒泰地区二中
2013年9月至2018年6月 就读于西北大学</t>
  </si>
  <si>
    <t>10119090519495475566</t>
  </si>
  <si>
    <t>418524974821628E</t>
  </si>
  <si>
    <t>14160922001002239</t>
  </si>
  <si>
    <t>14160922002002066</t>
  </si>
  <si>
    <t>甘肃华筑建设工程有限公司</t>
  </si>
  <si>
    <t>计算机二级合格证
证券业从业人员资格考试成绩合格证</t>
  </si>
  <si>
    <t>2016年在兰州理工大学技术工程学院被授予“先进工作者”荣誉称号</t>
  </si>
  <si>
    <t>2010年9月--2014年6月就读于甘肃省平凉市泾川县第一中学
2014年9月--2018年6月就读于兰州理工大学技术工程学院
2018年7月--2019年1月参加甘肃省平凉市泾川县人力资源与社会保障局就业见习
2019年3月至今就职于甘肃华筑建设工程有限公司，担任会计一职</t>
  </si>
  <si>
    <t>10119090408162774822</t>
  </si>
  <si>
    <t>111261259140738I</t>
  </si>
  <si>
    <t>14160922001001595</t>
  </si>
  <si>
    <t>14160922002000226</t>
  </si>
  <si>
    <t>大学生英语水平测试四级</t>
  </si>
  <si>
    <t>中国共产党乌鲁木齐市高新技术产业开发区(乌鲁木齐市新市区）委员会组织部</t>
  </si>
  <si>
    <t>乌鲁木齐市新市区北一路铁六街8号楼</t>
  </si>
  <si>
    <t>全国计算机等级考试 二级MS Office
大学生英语水平测试四级
普通话二级甲等</t>
  </si>
  <si>
    <t>石河子大学校级优秀团员；石河子大学经济与管理学院优秀学生工作者</t>
  </si>
  <si>
    <t>2010年9月—2013年6月 新疆师范大学附属中学 学习 学生
2013年9月—2017年6月 石河子大学经济与管理学院财务与会计系会计学专业 学习 学生
2017年6月—2018年6月 待业 
2018年6月至今中国共产党乌鲁木齐市高新技术产业开发区(乌鲁木齐市新市区）委员会组织部 工作 任雇员</t>
  </si>
  <si>
    <t>10119090510574675245</t>
  </si>
  <si>
    <t>716293225450293I</t>
  </si>
  <si>
    <t>14160922001000645</t>
  </si>
  <si>
    <t>14160922002001183</t>
  </si>
  <si>
    <t>会计从业资格证书，会计初级职业证书</t>
  </si>
  <si>
    <t>2017年担任兵团一中会计期间获得兵团级决算二等奖</t>
  </si>
  <si>
    <t>2015年12月至2018年12月担任兵团一中会计；2019年1月至2019年7月担任兵团农业广播电视学校会计</t>
  </si>
  <si>
    <t>10119090111125274272</t>
  </si>
  <si>
    <t>218720152302422A</t>
  </si>
  <si>
    <t>14160922001001830</t>
  </si>
  <si>
    <t>14160922002002047</t>
  </si>
  <si>
    <t>西安市雁塔区东仪路3号</t>
  </si>
  <si>
    <t>2009.9-2012.6      关山中学
2012.9-2016.6      西安工业大学
2016.7-至今          中船重工西安东仪科工集团有限公司         初级工艺员</t>
  </si>
  <si>
    <t>10119082322380173016</t>
  </si>
  <si>
    <t>318225279112485I</t>
  </si>
  <si>
    <t>14160922001001666</t>
  </si>
  <si>
    <t>14160922002000177</t>
  </si>
  <si>
    <t>新疆伊犁中创商贸责任有限公司</t>
  </si>
  <si>
    <t>云南省保山市隆阳区瓦房乡瓦房村7组大坪地</t>
  </si>
  <si>
    <t>网络工程师中级</t>
  </si>
  <si>
    <t>2011年9月至2014年6月在保山市第八中学上高中
2014年9月至2018年6月在昆明市西南林业大学上大学
2018年9月至2019年6月在保山迅驰有限责任公司上班</t>
  </si>
  <si>
    <t>10119090501345475177</t>
  </si>
  <si>
    <t>218720276351720E</t>
  </si>
  <si>
    <t>14160922001000466</t>
  </si>
  <si>
    <t>14160922002001324</t>
  </si>
  <si>
    <t>新疆昌吉州党委史志办</t>
  </si>
  <si>
    <t>昌吉市延安北路103号</t>
  </si>
  <si>
    <t>计算机二级证书，CAD证书</t>
  </si>
  <si>
    <t>2010.9至2013.7，山西应县四中，高中；
2013.9至2017.7，太原理工大学现代科技学院，本科；
2017.8至2019.7，新疆昌吉州党委史志办，西部计划志愿者。</t>
  </si>
  <si>
    <t>10119090117083474312</t>
  </si>
  <si>
    <t>512826199256705I</t>
  </si>
  <si>
    <t>14160922001000037</t>
  </si>
  <si>
    <t>14160922002001735</t>
  </si>
  <si>
    <t>2007年至2010年在甘肃省定西市第一中学学习；
2010年至2014年在吉林省长春市吉林大学学习；
2014年至今自主创业。</t>
  </si>
  <si>
    <t>10119082406231773026</t>
  </si>
  <si>
    <t>218720264572312A</t>
  </si>
  <si>
    <t>14160922001001970</t>
  </si>
  <si>
    <t>14160922002002304</t>
  </si>
  <si>
    <t>石化盈科信息技术有限责任公司</t>
  </si>
  <si>
    <t>2010-8至2013-7   就读于延安，宜川中学。
2013-8至2017-7   就读于西安，西安理工大学信息与计算科学专业。
2017-8至2018-8   工作于西安，石化盈科信息技术有限责任公司，担任软件工程师一职。 2018-8至2019-8   工作于北京，石化盈科信息技术有限责任公司，担任软件工程师</t>
  </si>
  <si>
    <t>10119082209170772772</t>
  </si>
  <si>
    <t>868998526331722B</t>
  </si>
  <si>
    <t>14160922001000729</t>
  </si>
  <si>
    <t>14160922002001087</t>
  </si>
  <si>
    <t>甘肃省瓜州县河东乡五道沟村八组44号</t>
  </si>
  <si>
    <t>2010年9月至2013年6月，就读于甘肃省酒泉中学；
2013年9月至2017年6月就读于兰州理工大学；
2017年8月至2018年7月就职于酒泉鸿坤水利水电公司；
2018年8月至2019年1月就职于和田墨玉县扎瓦乡第一中学；现已离职。</t>
  </si>
  <si>
    <t>10119090110212774267</t>
  </si>
  <si>
    <t>318282255372485I</t>
  </si>
  <si>
    <t>14160922001000025</t>
  </si>
  <si>
    <t>14160922002001783</t>
  </si>
  <si>
    <t>2002年7月-2005年6月，河南济源市第六中学学生；
2005年9月-2009年7月，洛阳师范学院学生；
2009年8月-2011年2月，新疆尼勒克县旅游局工作（西部计划大学生志愿者）；
2011年2月-2017年7月，新疆麦盖提县纪检委科员；
2017年8月-2018年3月，新疆麦盖提县畜牧兽医局科员。</t>
  </si>
  <si>
    <t>10119090123371374358</t>
  </si>
  <si>
    <t>913627161842913I</t>
  </si>
  <si>
    <t>14160922001000312</t>
  </si>
  <si>
    <t>14160922002001469</t>
  </si>
  <si>
    <t>新疆生产建设兵团第五师双河市84团</t>
  </si>
  <si>
    <t>2017年6月，获得84团演讲比赛三等奖？	2017年7月，获得84团演讲比赛优秀奖</t>
  </si>
  <si>
    <t>2005.9-2008.6        就读于新疆省库尔勒市第三中学
2008.9-2009.6        就读于新疆省库尔勒市第二高级中学
2009.9-2013.6       就读于新疆塔里木大学农学专业
2013.6-2018.2       新疆生产建设兵团第五师双河市84团12连(其中2014年-2017年为大学生连官）
2018.2至今</t>
  </si>
  <si>
    <t>10119083111033974184</t>
  </si>
  <si>
    <t>716245277379193I</t>
  </si>
  <si>
    <t>沈若栩</t>
  </si>
  <si>
    <t>15299275803</t>
  </si>
  <si>
    <t>265010102211</t>
  </si>
  <si>
    <t>14160922001000101</t>
  </si>
  <si>
    <t>14160922002001679</t>
  </si>
  <si>
    <t>19940915</t>
  </si>
  <si>
    <t>654101199409150045</t>
  </si>
  <si>
    <t>食品质量与安全</t>
  </si>
  <si>
    <t>四师就业服务中心</t>
  </si>
  <si>
    <t>第四师人力资源和社会保障局</t>
  </si>
  <si>
    <t>新疆伊宁市阿合买提江路7巷10号</t>
  </si>
  <si>
    <t>大一获得专业二等奖学金</t>
  </si>
  <si>
    <t>2010年9月---2013年6月   在农四师一中读高中；
2013年9月---2017年6月   就读于西北农林科技大学食品科学与工程学院食品质量与安全专业；
2017年8月---2018年7月   参加西部计划志愿者，在共青团奎屯市委员会工作；
2018年6月至今                 就职于第四师就业服务中心</t>
  </si>
  <si>
    <t>6619000150</t>
  </si>
  <si>
    <t>2019-08-21 20:39:12</t>
  </si>
  <si>
    <t>10119082311034272916</t>
  </si>
  <si>
    <t>310827122623485I</t>
  </si>
  <si>
    <t>14160922001000162</t>
  </si>
  <si>
    <t>14160922002001619</t>
  </si>
  <si>
    <t>佳木斯三江地质技术开发公司</t>
  </si>
  <si>
    <t>2009-2012年  民勤县一中就读
2012-2016年  长安大学就读
2016-2019年  佳木斯三江地质技术开发公司</t>
  </si>
  <si>
    <t>兵团自然资源局4</t>
  </si>
  <si>
    <t>10119082717051973629</t>
  </si>
  <si>
    <t>418524771642382I</t>
  </si>
  <si>
    <t>14160922001001515</t>
  </si>
  <si>
    <t>14160922002000326</t>
  </si>
  <si>
    <t>计算机二级、初级会计师证</t>
  </si>
  <si>
    <t>2008.09—2012.07巴州二中高中学习；
2012.09—2016.06中国地质大学（武汉）本科学习； 
2016.09—2017.08准东采油厂采油工作； 
2017.08—至今   学习会计知识（通过初级会计师）、做家教。</t>
  </si>
  <si>
    <t>10119090516275375415</t>
  </si>
  <si>
    <t>618424290402462H</t>
  </si>
  <si>
    <t>14160922001000706</t>
  </si>
  <si>
    <t>14160922002001126</t>
  </si>
  <si>
    <t>助理工程师</t>
  </si>
  <si>
    <t xml:space="preserve">2009年9月-20126月，乌鲁木齐第七十中学学习；
2012年9月-2016年6月，武汉中国地质大学（武汉）本科学习；
2016年7月至今，新疆维吾尔自治区地质环境监测院工作
</t>
  </si>
  <si>
    <t>10119082818241673838</t>
  </si>
  <si>
    <t>818347900832812G</t>
  </si>
  <si>
    <t>14160922001001227</t>
  </si>
  <si>
    <t>14160922002000582</t>
  </si>
  <si>
    <t>新疆乌鲁木齐市南湖南路 66号水清木华A0座</t>
  </si>
  <si>
    <t>2008年9月至20116月年就读于新疆霍城县六十四团中学。2011年9月至2015年6月就读于中国地质大学（武汉）资源勘查工程专业。2015年7月至2019年5月工作单位为中国冶金地质总局新疆地质勘查院。</t>
  </si>
  <si>
    <t>10119082813580373784</t>
  </si>
  <si>
    <t>111252286138638I</t>
  </si>
  <si>
    <t>张全</t>
  </si>
  <si>
    <t>13327691309</t>
  </si>
  <si>
    <t>265010102023</t>
  </si>
  <si>
    <t>14160922001000053</t>
  </si>
  <si>
    <t>14160922002001751</t>
  </si>
  <si>
    <t>632122199207077915</t>
  </si>
  <si>
    <t>青海大学</t>
  </si>
  <si>
    <t>20180522</t>
  </si>
  <si>
    <t>新疆雪峰爆破工程有限公司</t>
  </si>
  <si>
    <t>自带</t>
  </si>
  <si>
    <t>青海省海东市民和县官亭镇光辉村</t>
  </si>
  <si>
    <t xml:space="preserve">
2000.9-2013.6  青海民和第二中学           2013.09-2018.5 青海大学资源勘查工程（本科）                                                     2018.7-至今    新疆雪峰爆破工程有限公司（技术员）
</t>
  </si>
  <si>
    <t>6619000477</t>
  </si>
  <si>
    <t>2019-08-26 18:11:04</t>
  </si>
  <si>
    <t>10119082710421373524</t>
  </si>
  <si>
    <t>618424119342142H</t>
  </si>
  <si>
    <t>阿力木江·热孜克</t>
  </si>
  <si>
    <t>17799660572</t>
  </si>
  <si>
    <t>265010206020</t>
  </si>
  <si>
    <t>14160922001001058</t>
  </si>
  <si>
    <t>14160922002000020</t>
  </si>
  <si>
    <t>19900901</t>
  </si>
  <si>
    <t>653022199009013039</t>
  </si>
  <si>
    <t>地质工程</t>
  </si>
  <si>
    <t>CET4级</t>
  </si>
  <si>
    <t>新疆地矿局第十一地质大队</t>
  </si>
  <si>
    <t>新疆乌鲁木齐市水磨沟区昆仑东路669号映像南湖二期26栋5单元602</t>
  </si>
  <si>
    <t>地球物理勘查工程师</t>
  </si>
  <si>
    <t xml:space="preserve">1.荣获2010-2011学年度“地大英才”民族学生奖学金及“校级优秀学生”荣誉称号。 2.荣获2011-2012学年度“地大英才”民族学生奖学金及“校级优秀学生”荣誉称号。 3.荣获2012-2013学年度“地大英才”民族学生奖学金及“校级优秀学生”荣誉称号。 4.荣获地球物理与空间信息学 </t>
  </si>
  <si>
    <t>2006年9月至2010年7月在天津市崇华中学读高中
2010年9月至2014年7月在中国地质大学（武汉）读本科
2014年9月至2016年7月在中国地质大学（武汉）读硕士
2016年7月至2019年5月工作于新疆地矿局第十一地质大队，地球物理勘查工程师</t>
  </si>
  <si>
    <t>6619005506</t>
  </si>
  <si>
    <t>2019-09-05 16:14:34</t>
  </si>
  <si>
    <t>10119090519155775547</t>
  </si>
  <si>
    <t>418524977032272I</t>
  </si>
  <si>
    <t>14160922001000980</t>
  </si>
  <si>
    <t>14160922002000800</t>
  </si>
  <si>
    <t>第六师五家渠市人力资源和社会保障局临聘人员</t>
  </si>
  <si>
    <t>大学英语四级证书CET4</t>
  </si>
  <si>
    <t>大学期间获得校二等奖学金</t>
  </si>
  <si>
    <t xml:space="preserve">2009.09--2013.06  就读于兰州交通大学环境与市政工程学院环境
工程专业，2013年6月份毕业并取得环境工程专业本科毕业证和工学学士学位证书。
2013.07--2017.05  就职于新疆梅花氨基酸有限责任公司，在污水车间从事污水分析检测工作。
2017.12--至今     第六师五家渠市人力 </t>
  </si>
  <si>
    <t>兵团生态环境局4</t>
  </si>
  <si>
    <t>10119090214535974449</t>
  </si>
  <si>
    <t>716265290910293I</t>
  </si>
  <si>
    <t>14160922001001610</t>
  </si>
  <si>
    <t>14160922002000182</t>
  </si>
  <si>
    <t>第七师环境监测站</t>
  </si>
  <si>
    <t>新疆奎屯市风华里15栋232</t>
  </si>
  <si>
    <t>法律职业资格证书C类</t>
  </si>
  <si>
    <t>助理工程师、环境监测上岗证</t>
  </si>
  <si>
    <t xml:space="preserve">2008年8月-2011年6月  就读于奎屯市第一高级中学
2011年9月-2015年7月  就读于天津城建大学
2015年7月至今工作于新疆生产建设兵团第七师环境监测站工作
</t>
  </si>
  <si>
    <t>10119090313084274664</t>
  </si>
  <si>
    <t>868999014481222B</t>
  </si>
  <si>
    <t>14160922001000308</t>
  </si>
  <si>
    <t>14160922002001465</t>
  </si>
  <si>
    <t>新市区北京北路风尚翠苑5-2-301</t>
  </si>
  <si>
    <t>2007年9月-2010年6月，齐齐哈尔市第十一中学；
2010年9月-2014年6月，沈阳理工大学应用技术学院，环境工程专业；
2014年8月-2016年1月，新疆天业（集团）有限公司，环保部职员；
2016年1月至今，兵团环境监测中心站，污染源室职员</t>
  </si>
  <si>
    <t>10119082710042473510</t>
  </si>
  <si>
    <t>318223270261485I</t>
  </si>
  <si>
    <t>14160922001000796</t>
  </si>
  <si>
    <t>14160922002001036</t>
  </si>
  <si>
    <t xml:space="preserve"> 现无</t>
  </si>
  <si>
    <t>89团团部</t>
  </si>
  <si>
    <t>2016年3月获得计算机二级MS OFFICE证书
2016年8月获得会计从业证</t>
  </si>
  <si>
    <t>2009年9月-2012年6月 农五师89团高中 高中生
2012年9月-2016年6月 西南大学育才学院 会计学
2016年7月-2018年12月 在博乐市广播电视台担任会计
现在待业中</t>
  </si>
  <si>
    <t>兵团住房和城乡建设局2</t>
  </si>
  <si>
    <t>10119082522250873185</t>
  </si>
  <si>
    <t>318251264712485I</t>
  </si>
  <si>
    <t>14160922001001333</t>
  </si>
  <si>
    <t>14160922002000503</t>
  </si>
  <si>
    <t>新疆生产建设兵团第七师一二三团友好里25号楼3单元121</t>
  </si>
  <si>
    <t>2012年9月1日至2015年6月30日在新疆生产建设兵团第七师一二三团中学就读高中。
2015年9月1日至2019年6月30日在重庆大学城市科技学院就读本科。</t>
  </si>
  <si>
    <t>10119090316175074710</t>
  </si>
  <si>
    <t>868999027432272C</t>
  </si>
  <si>
    <t>李航</t>
  </si>
  <si>
    <t>15575168207</t>
  </si>
  <si>
    <t>265010203811</t>
  </si>
  <si>
    <t>14160922001001139</t>
  </si>
  <si>
    <t>14160922002000671</t>
  </si>
  <si>
    <t>19960716</t>
  </si>
  <si>
    <t>652222199607160020</t>
  </si>
  <si>
    <t>中南林业科技大学涉外学院</t>
  </si>
  <si>
    <t>20190601</t>
  </si>
  <si>
    <t>社区</t>
  </si>
  <si>
    <t>新疆哈密</t>
  </si>
  <si>
    <t>普通证 会计从业资格证</t>
  </si>
  <si>
    <t>2016-2018学年在校获得学校奖学金</t>
  </si>
  <si>
    <t>2015年9月-2019年6月于中南林业科技大学涉外学院学习并毕业。在校期间积极参加社团活动，并担任“绿源环境保护社”的负责人，处理社团日常活动拉取赞助，组织活动……  期间参加“三十里”“百里毅行”等活动磨练意志。认真对待课业生活，先后获得奖学金优秀干部等称号。后期</t>
  </si>
  <si>
    <t>6619003597</t>
  </si>
  <si>
    <t>038</t>
  </si>
  <si>
    <t>2019-08-29 10:32:15</t>
  </si>
  <si>
    <t>10119082910545073914</t>
  </si>
  <si>
    <t>318223277912485I</t>
  </si>
  <si>
    <t>14160922001002219</t>
  </si>
  <si>
    <t>14160922002002084</t>
  </si>
  <si>
    <t>会计学(CPA注册会计师方向）</t>
  </si>
  <si>
    <t>2011年9月至2014年6月就读于陕西省汉中市南郑中学；2014年8月至2018年6月就读于四川省西南财经大学天府学院；2018年6月大学毕业后至今在家复习备考。</t>
  </si>
  <si>
    <t>10119082218032372854</t>
  </si>
  <si>
    <t>111202234516638I</t>
  </si>
  <si>
    <t>14160922001001953</t>
  </si>
  <si>
    <t>14160922002002322</t>
  </si>
  <si>
    <t>英语校四级</t>
  </si>
  <si>
    <t>西安雁塔健桥医院有限公司</t>
  </si>
  <si>
    <t>西安市雁塔区科技八路104号西安雁塔健桥医院</t>
  </si>
  <si>
    <t>2009年9月-2012年6月就读于张家川第二中学，2012年9月-2013年6月补习于张家川第一中学，2013年9月-2017年6月就读于甘肃农业大学，2017年8月-2018年3月就职于新疆建设兵团第七师124团畜牧中心担任会计一职，2018年9月至今就职于西安雁塔健桥医院，担任出纳一职。</t>
  </si>
  <si>
    <t>10119082315261772957</t>
  </si>
  <si>
    <t>518291269185705I</t>
  </si>
  <si>
    <t>14160922001001310</t>
  </si>
  <si>
    <t>14160922002000482</t>
  </si>
  <si>
    <t>无（已离职）</t>
  </si>
  <si>
    <t>计算机二级证书
会计从业资格证书</t>
  </si>
  <si>
    <t xml:space="preserve">2007.9-2010.7：甘肃省张掖中学    学生
2010.9-2014.7：山东工商学院      学生
2014.2-2014.5：中国太平保险集团有限责任公司张掖中心支公司     实习
2014.9-2015.11：张掖天域国际酒店文化管理有限公司	出纳
2016.2-2018.7：张掖同和医院    出纳
</t>
  </si>
  <si>
    <t>10119082916100573962</t>
  </si>
  <si>
    <t>518205251017705I</t>
  </si>
  <si>
    <t>14160922001001292</t>
  </si>
  <si>
    <t>14160922002000524</t>
  </si>
  <si>
    <t>新疆生产建设兵团第四师伊犁河南岸灌区管理处</t>
  </si>
  <si>
    <t>新疆伊犁察布查尔县67团南苑小区</t>
  </si>
  <si>
    <t>国家计算机二级，CEAC，会计从业资格证</t>
  </si>
  <si>
    <t>大四参加模拟创业大赛获优胜奖</t>
  </si>
  <si>
    <t>2011年8月-2014年6月  新源县第二中学 高中
2014年8月-2018年6月  云南工商学院     大学本科
2018年9月至今              第四师伊犁河南岸灌区管理处   财务人员在编</t>
  </si>
  <si>
    <t>10119082811271073752</t>
  </si>
  <si>
    <t>618424143592392H</t>
  </si>
  <si>
    <t>14160922001001872</t>
  </si>
  <si>
    <t>14160922002001973</t>
  </si>
  <si>
    <t>陕西省西安市未央区朱宏路2号金叶新城</t>
  </si>
  <si>
    <t>2005年9月—2008年6月在陕西华县咸林中学就读高中；2009年9月—2013年7月在西藏民族大学财经学院会计学专业就读；2013年8月—2019年3月在西安从事财务、出纳等工作；目前待业。</t>
  </si>
  <si>
    <t>10119090515003075371</t>
  </si>
  <si>
    <t>518254205357705I</t>
  </si>
  <si>
    <t>14160922001000557</t>
  </si>
  <si>
    <t>14160922002001277</t>
  </si>
  <si>
    <t>CET4-423</t>
  </si>
  <si>
    <t>新疆石河子市25小区</t>
  </si>
  <si>
    <t>会计从业资格证书</t>
  </si>
  <si>
    <t>1.2010.9-2013.6高中就读于石河子市第一中学。
2.2013.9-2017.6大学就读于西南财经大学天府学院审计学专业。
3.2017.8-2018.2任职于成都伊藤洋华堂。
4.2018.5-2018.7任职于新疆野马集团，担任集团出纳。
5.2019.4-至今就职于兵团住房公积金管理中心第八师分中心。</t>
  </si>
  <si>
    <t>10119090113345474294</t>
  </si>
  <si>
    <t>218720154692152A</t>
  </si>
  <si>
    <t>14160922001000550</t>
  </si>
  <si>
    <t>14160922002001270</t>
  </si>
  <si>
    <t>新疆方信工程设计咨询有限公司</t>
  </si>
  <si>
    <t>新疆乌鲁木齐市水磨沟区昆仑路永和二巷67号</t>
  </si>
  <si>
    <t>暂无</t>
  </si>
  <si>
    <t>书法较好，初高中有得到赞扬，文笔也还不错</t>
  </si>
  <si>
    <t>2011年9月-2014年6月   昌吉州第一中学
2014年9月-2018年6月   福建农林大学
2018年6月-2019年2月   就职厦门科诚杰管理咨询有限公司（助理工程师）
2019年3月--至今     就职于新疆方信工程设计咨询有限公司（初级工程师）</t>
  </si>
  <si>
    <t>兵团水利局7</t>
  </si>
  <si>
    <t>10119090210160674385</t>
  </si>
  <si>
    <t>868998948202202C</t>
  </si>
  <si>
    <t>14160922001002115</t>
  </si>
  <si>
    <t>14160922002002175</t>
  </si>
  <si>
    <t>胶南市水利勘察设计院</t>
  </si>
  <si>
    <t>甘肃省武威市凉州区永昌镇白洪村二组62号</t>
  </si>
  <si>
    <t>2005年8月至2009年6月在武威第六中学学习，2009年8月至2013年6月在甘肃农业大学学习，2013年6月至2014年8月在甘肃省三木水土保持咨询评估中心工作，2016年6月至2019年6月在胶南市水利勘察设计院工作。</t>
  </si>
  <si>
    <t>10119090510260675224</t>
  </si>
  <si>
    <t>868999103412292C</t>
  </si>
  <si>
    <t>14160922001002220</t>
  </si>
  <si>
    <t>14160922002002083</t>
  </si>
  <si>
    <t>重庆市林业规划设计院</t>
  </si>
  <si>
    <t>重庆市渝中区较场口石灰市6号美力大厦17-19室</t>
  </si>
  <si>
    <t>林业助理工程师专业技术资格证书、C1驾照。</t>
  </si>
  <si>
    <t>2017年4月于重庆参加重庆市林业资源连续清查第三次复查技术培训并获得结业证书；  2018年9月于江西省井冈山市参加国家专业技术人才知识更新工程“国家储备林工程”高级研修班并取得培训证书。</t>
  </si>
  <si>
    <t xml:space="preserve">2009年9月--2012年7月（高中）
学校：北屯市高级中学
2012年9月--2016年7月（大学本科）
学校：西北农林科技大学
专业：水土保持与荒漠化防治
2014年7月--2014年9月（实习）
单位：阿勒泰市水利勘探设计院
2015年5月--2016年1月（实习）
单位：安徽省（水利部淮河水利委员会 </t>
  </si>
  <si>
    <t>10119082923245874012</t>
  </si>
  <si>
    <t>818347913582762G</t>
  </si>
  <si>
    <t>14160922001000708</t>
  </si>
  <si>
    <t>14160922002001128</t>
  </si>
  <si>
    <t>篮球裁判国家二级证</t>
  </si>
  <si>
    <t>2017年获兰州理工大学优秀裁判员称号</t>
  </si>
  <si>
    <t>2011.08-2014.06 陇西县文峰中学；
2014.09-2018.06 兰州理工大学；
2018.07-至今 昭苏县发展和改革委员会（县聘，无正式编制）</t>
  </si>
  <si>
    <t>10119082711194073535</t>
  </si>
  <si>
    <t>318224271852485I</t>
  </si>
  <si>
    <t>14160922001000247</t>
  </si>
  <si>
    <t>14160922002001525</t>
  </si>
  <si>
    <t>乌鲁木齐市沙依巴克区青峰路147号1号楼2单元201号</t>
  </si>
  <si>
    <t>工程测量工四级证书
Auto CAD平台职业资格四级证书
水利工程专业技术初级资格证书</t>
  </si>
  <si>
    <t>2008年9月-2011年6月就读于乌鲁木齐第四中学
2011年9月-2015年6月就读于三峡大学科技学院
2015年7月-2019年7月就职于新疆额尔齐斯河流域开发工程建设管理局</t>
  </si>
  <si>
    <t>10119090322190374789</t>
  </si>
  <si>
    <t>618424252952612H</t>
  </si>
  <si>
    <t>14160922001001709</t>
  </si>
  <si>
    <t>14160922002000101</t>
  </si>
  <si>
    <t>二级建造师（水利）</t>
  </si>
  <si>
    <t>2009年9月-2012年6月，就读于甘肃省陇南市第一中学
2012年9月-2016年6月就读于兰州交通大学博文学院
2016年7月-2019年6月，就职于新疆兵团水利水电工程集团有限公司</t>
  </si>
  <si>
    <t>10119090517374475476</t>
  </si>
  <si>
    <t>518262296957705I</t>
  </si>
  <si>
    <t>14160922001001243</t>
  </si>
  <si>
    <t>14160922002000599</t>
  </si>
  <si>
    <t>甘肃省白银市靖远县西大街2号原财政局家属楼</t>
  </si>
  <si>
    <t>本科及硕士期间多次获得奖学金，且每年都是三好学生，硕士毕业时评为优秀毕业生干部。</t>
  </si>
  <si>
    <t>2009.09-2012.06  在靖远二中攻读高中
2012.09-2016.07  兰州理工大学  攻读水利水电工程专业学士学位
2016.09-2019.07  西安理工大学  攻读水利水电工程专业硕士学位</t>
  </si>
  <si>
    <t>10119090517401975479</t>
  </si>
  <si>
    <t>716231266760293I</t>
  </si>
  <si>
    <t>14160922001002077</t>
  </si>
  <si>
    <t>14160922002002257</t>
  </si>
  <si>
    <t>西安广丰网络科技有限公司</t>
  </si>
  <si>
    <t>陕西省西安市周至县翠峰镇陈家村10组</t>
  </si>
  <si>
    <t>2005年9月至2010年6月就读周至中学；
2010年9月至2014年7月就读商洛学院   会计学专业；
2014年8月至2016年3月  在西安市大家现代农业科技有限公司   任会计一职；
2016年4月至2019年5月在西安广丰网络科技有限公司   任会计一职。</t>
  </si>
  <si>
    <t>10119090323493274808</t>
  </si>
  <si>
    <t>716291228130293I</t>
  </si>
  <si>
    <t>14160922001000142</t>
  </si>
  <si>
    <t>14160922002001660</t>
  </si>
  <si>
    <t>会计初级职称</t>
  </si>
  <si>
    <t>2005.09-2009.07就读于绥德第一中学--高中
2009.09-2013.07就读于西安财经学院行知学院-财务管理专业-本科</t>
  </si>
  <si>
    <t>10119083100075874160</t>
  </si>
  <si>
    <t>916273268132913I</t>
  </si>
  <si>
    <t>14160922001001750</t>
  </si>
  <si>
    <t>14160922002000080</t>
  </si>
  <si>
    <t>会计从业资格证   国家计算机二级</t>
  </si>
  <si>
    <t>2013-2014学年：校数学建模三等奖、全球国际数学建模三等奖、评为“优秀学生干部”、评为“优秀学员”；2014-2015学年：全国数学建模自治区三等奖、评为“优秀学生干部”、评为“优秀团干部”；2015-2016学年：2016年全国高校会计与商业管理案例分析荣获“助理财务分析师”；</t>
  </si>
  <si>
    <t xml:space="preserve">一．2010.8至2013.6 新疆焉耆县  八一中学   学生
二．2013.9至2016.6 新疆阿拉尔市 塔里木大学 学生兼任班干部 生活委员
三．2016.12至2017.1 新疆乌鲁木齐市 任职于中审华会计师事务所新疆分所             实习审计助理
四．2017.7月至今 新疆库尔勒市  任职于新疆天宇建 </t>
  </si>
  <si>
    <t>10119090123183074356</t>
  </si>
  <si>
    <t>310820116313485I</t>
  </si>
  <si>
    <t>14160922001000602</t>
  </si>
  <si>
    <t>14160922002001202</t>
  </si>
  <si>
    <t>校四级</t>
  </si>
  <si>
    <t>高级中学教师资格</t>
  </si>
  <si>
    <t>2011-2012学年获“二等奖学金”、2012-2013学年获“励志奖学金”，2013-2014学年获二等奖学金、2014-2015学年获“二等奖学金”.</t>
  </si>
  <si>
    <t>2008.08-2011.06就读于古浪县第五中学、2011.09-2015.07就读于河西学院音乐学院2015.09-2017.04在巩留县高级中学任教</t>
  </si>
  <si>
    <t>10119082217524472852</t>
  </si>
  <si>
    <t>916287235792913I</t>
  </si>
  <si>
    <t>古丽巴努·艾尔肯</t>
  </si>
  <si>
    <t>新疆乌鲁木齐市天山区富泉街139号恒昌·欧景名苑二期49号楼一单元503室</t>
  </si>
  <si>
    <t xml:space="preserve">在第二季《新疆丝绸之路好声音》的比赛中，荣获“第四名”；主演的音乐剧《冰山上的来客》荣获第五届新疆国际舞蹈节“优秀剧目”称号；主演的音乐剧《阿拉木汗传奇》荣获第四届新疆国际舞蹈节“优秀剧目”称号，并在第18届上海国际艺术节荣获“优秀剧目”的称号；参演的小品 </t>
  </si>
  <si>
    <t>2005年9月-2010年7月：就读于新疆艺术学院附中舞蹈系
2010年9月-2014年7月：就读于上海音乐学院音乐剧系
2014年7月至今：就职于新疆艺术剧院歌剧团演员队</t>
  </si>
  <si>
    <t>马秋霞</t>
  </si>
  <si>
    <t>18409449686</t>
  </si>
  <si>
    <t>247010100908</t>
  </si>
  <si>
    <t>14160922001001965</t>
  </si>
  <si>
    <t>14160922002002309</t>
  </si>
  <si>
    <t>622425199408157341</t>
  </si>
  <si>
    <t>兰州文理学院</t>
  </si>
  <si>
    <t>20190606</t>
  </si>
  <si>
    <t>甘肃陇西</t>
  </si>
  <si>
    <t>甘肃省定西市陇西县</t>
  </si>
  <si>
    <t>高中音乐教师资格证</t>
  </si>
  <si>
    <t>2015—2016担任小哈佛幼儿园音乐教师。
2016—2019担任舞灵峰艺校钢琴 合唱教师。
2016—2017担任皋兰金童艺术学校声乐钢琴老师，获得最佳优秀指导奖。
2018—2019担任兰州驰诚艺校声乐钢琴老师。
2019年6月，在兰州文理学院音乐厅成功举办个人独唱音乐会。甘肃陇西人，2</t>
  </si>
  <si>
    <t>6619000029</t>
  </si>
  <si>
    <t>2019-08-23 11:28:46</t>
  </si>
  <si>
    <t>10119090516112875407</t>
  </si>
  <si>
    <t>868999134202202C</t>
  </si>
  <si>
    <t>14160922001001428</t>
  </si>
  <si>
    <t>14160922002000418</t>
  </si>
  <si>
    <t>昌吉市二六工镇光明村</t>
  </si>
  <si>
    <t>2013.9-2017.7  天津体育学院运动与文化艺术学院就读
2016.4-2017.4 北京腾讯视频新闻部   记者
2017.8-2019.2 昌吉市公安局绿州路派出所  治安组辅警
2019.4-至今    昌吉市二六工镇光明村    扶贫   党建  
2019年4月参加昌吉市双千计划，考入二六工人民政府光明村工作</t>
  </si>
  <si>
    <t>10119090112291574283</t>
  </si>
  <si>
    <t>618424200122602H</t>
  </si>
  <si>
    <t>热纳提·塔里哈提</t>
  </si>
  <si>
    <t>14160922001001358</t>
  </si>
  <si>
    <t>14160922002000459</t>
  </si>
  <si>
    <t>正常交流</t>
  </si>
  <si>
    <t>新疆乌鲁木齐市天山区延安路南二巷190号7号楼1单元402</t>
  </si>
  <si>
    <t>2015年评选为歌剧团《团先进》</t>
  </si>
  <si>
    <t>2018年评选为歌剧团《团先进》</t>
  </si>
  <si>
    <t>2002-2005就读与乌鲁木齐高级中学
2005至2006年就读于中央民族大学（预科）
2006至2010年就读于中央戏剧学院（本科）
2010年至今在新疆艺术剧院歌剧团演员队（聘用）</t>
  </si>
  <si>
    <t>10119090514031775340</t>
  </si>
  <si>
    <t>618424284842142H</t>
  </si>
  <si>
    <t>14160922001000083</t>
  </si>
  <si>
    <t>14160922002001719</t>
  </si>
  <si>
    <t>酒泉陆拓工程机械设备租赁有限公司</t>
  </si>
  <si>
    <t>甘肃省酒泉市肃州区公园路23号楼2单元201</t>
  </si>
  <si>
    <t>2009年8月至2013年6月在甘肃省酒泉中学学习。  
2013年9月至2017年6月在湖北第二师范学院学习
2016年9月至12月在武汉滴色服饰有限公司实习，从事新媒体运营工作，工作内容为微信公众号运营和微博广告推广。
2017年6月至12月在酒泉和文化有限公司工作，工作内容为视频拍摄和后</t>
  </si>
  <si>
    <t>兵团党委党校5</t>
  </si>
  <si>
    <t>10119082713354373581</t>
  </si>
  <si>
    <t>218720024311920E</t>
  </si>
  <si>
    <t>14160922001001394</t>
  </si>
  <si>
    <t>14160922002000446</t>
  </si>
  <si>
    <t>新疆五家渠市幸福小区16号楼2单元1402</t>
  </si>
  <si>
    <t>2010-2013 五家渠高级中学
2013-2017 石河子大学
2018-2019 六师公共就业和人才服务局</t>
  </si>
  <si>
    <t>10119083016342174089</t>
  </si>
  <si>
    <t>618424266932472H</t>
  </si>
  <si>
    <t>14160922001002087</t>
  </si>
  <si>
    <t>14160922002002218</t>
  </si>
  <si>
    <t>050303 广告学（广告设计）</t>
  </si>
  <si>
    <t>日语N1</t>
  </si>
  <si>
    <t>内蒙古包头市青山区翡丽湾13栋701</t>
  </si>
  <si>
    <t>高级教育学合格证 高等教育心理学合格证</t>
  </si>
  <si>
    <t>一等学习奖学金一次 三等实践奖学金三次</t>
  </si>
  <si>
    <t>2009-2012 二机五中
2012-2016 内蒙古科技大学 担任班级团支书
2016-今 考研失败</t>
  </si>
  <si>
    <t>10119082815123173797</t>
  </si>
  <si>
    <t>111202236438638I</t>
  </si>
  <si>
    <t>14160922001000967</t>
  </si>
  <si>
    <t>14160922002000846</t>
  </si>
  <si>
    <t xml:space="preserve"> 会计学</t>
  </si>
  <si>
    <t>五家渠益民劳务派遣有限公司</t>
  </si>
  <si>
    <t>2005年9月-2009年6月 在甘肃省武威第六中学学习。
2009年9月-2013年6月 在兰州理工大学学习会计学。
2013年7月-2018年3月 在新疆葡萄凰果业有限公司从事财务工作。
2018年4月-至今 在五家渠益民劳务派遣有限公司从事财务工作。</t>
  </si>
  <si>
    <t>10119082610140973214</t>
  </si>
  <si>
    <t>716271208288193I</t>
  </si>
  <si>
    <t>14160922001000844</t>
  </si>
  <si>
    <t>14160922002000964</t>
  </si>
  <si>
    <t>2009.9月-2012.6月 临夏回民中学 学生
2012.9月-2016.7月 云南师范大学商学院 学生
2016.7月-2017.1月 老板电器 会计
2017.1月-2019.7月勤盛事务所 会计</t>
  </si>
  <si>
    <t>10119082409175373029</t>
  </si>
  <si>
    <t>618424072491927E</t>
  </si>
  <si>
    <t>14160922001001888</t>
  </si>
  <si>
    <t>14160922002001989</t>
  </si>
  <si>
    <t>424</t>
  </si>
  <si>
    <t>甘肃省山丹县澎湖湾12-4-301</t>
  </si>
  <si>
    <t>2009.9---2013.6在甘肃省山丹县一中读完高中
2013.9---2017.6在甘肃农业大学农业机械化及其自动化专业读完本科</t>
  </si>
  <si>
    <t>新疆农垦科学院2</t>
  </si>
  <si>
    <t>10119090300143374584</t>
  </si>
  <si>
    <t>518221230637705I</t>
  </si>
  <si>
    <t>14160922001000152</t>
  </si>
  <si>
    <t>14160922002001610</t>
  </si>
  <si>
    <t>西一路307号</t>
  </si>
  <si>
    <t>C1驾驶证
电工中级证
计算机一级正</t>
  </si>
  <si>
    <t>校级“社会实践先进个人”称号 校级“勤工俭学先进个人”称号</t>
  </si>
  <si>
    <t xml:space="preserve">2013.10|-2014.10    特变电工新疆变压器厂         技术员
2014.10 -2015.5  中国人寿保险公司石河子分公司   营销/技术支持
</t>
  </si>
  <si>
    <t>10119082417111173062</t>
  </si>
  <si>
    <t>618424069182122H</t>
  </si>
  <si>
    <t>14160922001000474</t>
  </si>
  <si>
    <t>14160922002001332</t>
  </si>
  <si>
    <t>中铁十七局铺架分公司</t>
  </si>
  <si>
    <t>新疆塔城163团社区</t>
  </si>
  <si>
    <t>新疆农九师163团阿克乔克东路127号</t>
  </si>
  <si>
    <t>2008.09-2011.07 在新疆塔城第一高级中学读高中；
2011.09-2015.07 在陕西西安长安大学工程机械学院就读机械电子工程专业； 
2014.07-2014.08 在南京菲杰纺织公司实习，参与货物打包装箱等后勤工作；
 2015.07-2016.09 在中铁十七局铺架分公司张唐项目做材料员，负责物资交接</t>
  </si>
  <si>
    <t>10119082320152073002</t>
  </si>
  <si>
    <t>111272226456638I</t>
  </si>
  <si>
    <t>唐思琪</t>
  </si>
  <si>
    <t>18919022065</t>
  </si>
  <si>
    <t>265010206115</t>
  </si>
  <si>
    <t>14160922001000497</t>
  </si>
  <si>
    <t>14160922002000795</t>
  </si>
  <si>
    <t>19960807</t>
  </si>
  <si>
    <t>659001199608070928</t>
  </si>
  <si>
    <t>新疆潜能教育发展研究院</t>
  </si>
  <si>
    <t>石河子人力资源管理和社会保障局</t>
  </si>
  <si>
    <t>新疆石河子市63小区35栋楼561号</t>
  </si>
  <si>
    <t xml:space="preserve">2011.09-2014.07  在石河子第二中学读高中
2014.09-2018.07 在兰州财经大学的信息工程学院读电子信息工程专业
2018.07-2018.12 在石河子联通公司从事文员职位，负责整理办公室文件，以及客服工作，通过电话解答客户疑问
2019.03-2019.07 在新疆潜能发展研究院从事课程咨询师 </t>
  </si>
  <si>
    <t>6619005282</t>
  </si>
  <si>
    <t>2019-09-05 13:10:34</t>
  </si>
  <si>
    <t>10119090514073275344</t>
  </si>
  <si>
    <t>618424285012632H</t>
  </si>
  <si>
    <t>张瑜</t>
  </si>
  <si>
    <t>18396787887</t>
  </si>
  <si>
    <t>247010100329</t>
  </si>
  <si>
    <t>14160922001002196</t>
  </si>
  <si>
    <t>14160922002002109</t>
  </si>
  <si>
    <t>19890506</t>
  </si>
  <si>
    <t>371327198905066061</t>
  </si>
  <si>
    <t>海军海空工程学院</t>
  </si>
  <si>
    <t>20100710</t>
  </si>
  <si>
    <t>莒南县司法局</t>
  </si>
  <si>
    <t>山东省临沂市莒南县人社局</t>
  </si>
  <si>
    <t>山东省临沂市河东区慧谷领域</t>
  </si>
  <si>
    <t>2003年9月1日——2006年7月10日临沂二中
2006年9月1日____2010年7月10日海军航空工程学院
2010年9月1日——2013年3月10日北京航空航天大学
2013年至今在莒南县司法局</t>
  </si>
  <si>
    <t>6619003833</t>
  </si>
  <si>
    <t>2019-08-30 13:47:04</t>
  </si>
  <si>
    <t>10119090113332474293</t>
  </si>
  <si>
    <t>218720165951720E</t>
  </si>
  <si>
    <t>董云成</t>
  </si>
  <si>
    <t>18299575691</t>
  </si>
  <si>
    <t>265010204025</t>
  </si>
  <si>
    <t>14160922001001213</t>
  </si>
  <si>
    <t>14160922002000624</t>
  </si>
  <si>
    <t>19910101</t>
  </si>
  <si>
    <t>654125199101013838</t>
  </si>
  <si>
    <t>克拉玛依市 胜利路街道 长征社区</t>
  </si>
  <si>
    <t>新疆石河子市 人才服务中心</t>
  </si>
  <si>
    <t>新疆石河子市 农科院小区38栋112号</t>
  </si>
  <si>
    <t>二维CAD高级绘图师资格证书。
三维CAD（Pro/E）应用工程师资格证书。
计算机NCRE一级。</t>
  </si>
  <si>
    <t>2008.09-2011.06 学校：石河子市第一中学（高中）。
2011.09-2016.06 学校：新疆塔里木大学，专业：机械电子工程。
2016.06-2017.04 公司：新疆绿洲国民村镇银行，职位：综合柜员。
2017.05-2018.01 公司：深圳市全通网印机电设备有限公司，职位：助理机械工程师。
2018.04-2</t>
  </si>
  <si>
    <t>6619003694</t>
  </si>
  <si>
    <t>2019-08-30 13:45:07</t>
  </si>
  <si>
    <t>10119083020152774136</t>
  </si>
  <si>
    <t>318281250252485I</t>
  </si>
  <si>
    <t>宋龙</t>
  </si>
  <si>
    <t>17699657902</t>
  </si>
  <si>
    <t>265010102405</t>
  </si>
  <si>
    <t>14160922001000155</t>
  </si>
  <si>
    <t>14160922002001613</t>
  </si>
  <si>
    <t>19880922</t>
  </si>
  <si>
    <t>62242519880922351X</t>
  </si>
  <si>
    <t>396分</t>
  </si>
  <si>
    <t>自己携带</t>
  </si>
  <si>
    <t>甘肃省陇西县云田镇北站村</t>
  </si>
  <si>
    <t>2007年9月至2010年6月在陇西县第一中学学习 2010年9月至2014年7月在沈阳化工大学信息工程学院自动化专业学习
 2014年8月至2017年4月在家待业 2017年5月至2019年4月在吐鲁番市市公安局工作，辅警。 2019年5月至至今 待业</t>
  </si>
  <si>
    <t>6619000241</t>
  </si>
  <si>
    <t>2019-08-23 17:14:09</t>
  </si>
  <si>
    <t>10119090217450274499</t>
  </si>
  <si>
    <t>310828155703485I</t>
  </si>
  <si>
    <t>14160922001000547</t>
  </si>
  <si>
    <t>14160922002001267</t>
  </si>
  <si>
    <t>天山区黑甲山片区富康街社区</t>
  </si>
  <si>
    <t>乌鲁木齐市水磨沟区沿河路达坂城小镇9-1-1502</t>
  </si>
  <si>
    <t>获得高中化学教师资格证</t>
  </si>
  <si>
    <t>2016.09-2019.09 乌鲁木齐市第八中学
2009.09-2013.06 湖北第二师范学院 化学与生命科学学院 科学教育专业
2013.06-2013.08 待业
2013.08-2016.01 天山区黑甲山片区二道湾东社区 党建内勤
2016.01-2018.08 天山区黑甲山片区二道湾北社区 党建专干
2018.08-至今      天山区黑</t>
  </si>
  <si>
    <t>兵团日报社4</t>
  </si>
  <si>
    <t>10119083012591074061</t>
  </si>
  <si>
    <t>868998865921822B</t>
  </si>
  <si>
    <t>14160922001000994</t>
  </si>
  <si>
    <t>14160922002000813</t>
  </si>
  <si>
    <t>360</t>
  </si>
  <si>
    <t>新疆维吾尔自治区吐鲁番市托克逊县人民政府办公室</t>
  </si>
  <si>
    <t>2019年7月被托克逊县评为“优秀党务工作者”</t>
  </si>
  <si>
    <t>2009年9月至2012年6月 民勤职专
2012年9月至2016年6月  就读河西学院种子科学与工程专业；
2017年3月至今  托克逊县人民政府办公室政府机关党委办公室党务专干（非正式编制）</t>
  </si>
  <si>
    <t>10119082720362973678</t>
  </si>
  <si>
    <t>716265299939193I</t>
  </si>
  <si>
    <t>14160922001000173</t>
  </si>
  <si>
    <t>14160922002001630</t>
  </si>
  <si>
    <t>民丰县纪检委</t>
  </si>
  <si>
    <t>2006.09--2010.07   甘肃农业大学资源与环境学院土地资源管理专业学习
2010.07--2012.01   新疆民丰县建设局干部（负责党建工作）
2012.01—2016.11   新疆民丰县住房建设和环境保护局干部（其间：2016.02--2016.11抽调新疆民丰县换届选举领导小组办公室工作）
2016.11--2018</t>
  </si>
  <si>
    <t>10119082618265673388</t>
  </si>
  <si>
    <t>318221275941485I</t>
  </si>
  <si>
    <t>14160922001000245</t>
  </si>
  <si>
    <t>14160922002001523</t>
  </si>
  <si>
    <t>第八师石河子市劳动就业管理局</t>
  </si>
  <si>
    <t>新疆生产建设兵团第八师石河子市南山新区清新雅苑13栋107号</t>
  </si>
  <si>
    <t>2006年9月-2009年6月   甘肃省宁县第一中学   学习
2009年9月-2013年6月    西北师范大学      英语专业学习
2013年9月-2015年11月  玛纳斯县文旅广新局  电视台记者
2015年11月-至今            第八师石河子市劳动就业管理局  信息技术科新闻宣传岗</t>
  </si>
  <si>
    <t>10119082721370273697</t>
  </si>
  <si>
    <t>618424136921027E</t>
  </si>
  <si>
    <t>14160922001000710</t>
  </si>
  <si>
    <t>14160922002001097</t>
  </si>
  <si>
    <t>六级</t>
  </si>
  <si>
    <t>高中教师资格证、导游证</t>
  </si>
  <si>
    <t>2004.9-2008.6  就读于甘肃省靖远县第二中学
2008.9-2012.6  就读于兰州城市学院旅游管理与服务教育专业
2012.7-2015.6  就职于新疆科技职业技术学院
2015.9-2017.6  研究生就读于新疆师范大学思政专业
2017.8至今       就职于兵团日报社理论评论部，从事编辑工作</t>
  </si>
  <si>
    <t>10119082420483673093</t>
  </si>
  <si>
    <t>618424072012632H</t>
  </si>
  <si>
    <t>14160922001000754</t>
  </si>
  <si>
    <t>14160922002001054</t>
  </si>
  <si>
    <t>乌鲁木齐市沙依巴克区红十月西二区5号楼4单元</t>
  </si>
  <si>
    <t>新闻从业资格证书</t>
  </si>
  <si>
    <t>2002-2006年 浙江省宁波中学 内地新疆高中班
2006-2010年 北京语言大学
2011-2014年 北京中人教育集团 编辑
2015年6月-至今 兵团日报社（聘用）编辑</t>
  </si>
  <si>
    <t>10119090220380074552</t>
  </si>
  <si>
    <t>868998988142262C</t>
  </si>
  <si>
    <t>14160922001000636</t>
  </si>
  <si>
    <t>14160922002001176</t>
  </si>
  <si>
    <t>昌吉广播电视台</t>
  </si>
  <si>
    <t>昌吉市长宁南路吉祥花园b区17幢</t>
  </si>
  <si>
    <t>高级中学美术教师资格证</t>
  </si>
  <si>
    <t>2006.09——2009.06昌吉州第一中学 高中 2009.09——2013.06成都理工大学工程技术学院 艺术设计 2014.09——2016.06新疆人民广播电视大学 汉语言文学 2015.09——2017.09中国政法大学 民商法专业 在职研究生 2014.03——2016.06昌吉市食品药品监督管理局 办公室  2016.06——</t>
  </si>
  <si>
    <t>10119082216460272835</t>
  </si>
  <si>
    <t>418524655891328E</t>
  </si>
  <si>
    <t>14160922001000109</t>
  </si>
  <si>
    <t>14160922002001687</t>
  </si>
  <si>
    <t>大学毕业水平</t>
  </si>
  <si>
    <t>新疆五家渠市迎宾大道619号8号楼1单元302</t>
  </si>
  <si>
    <t>全国计算机等级考试二级证书（MS OFFICE）
中国少数民族语言翻译证
教师资格证（高中）
机动车驾照（C1）
普通话证书（二级甲等）
中国无线电电台操作证</t>
  </si>
  <si>
    <t>2011-2012塔里木大学“优秀志愿者”；2014年塔里木大学“先进工作者”；2015年塔里木大学“优秀学生”；2015年塔里木大学校园艺术节二等奖；2017年新疆网信办“先进个人”</t>
  </si>
  <si>
    <t>2009.9-2012.6五家渠高级中学，学生；
2012.9-2016.6塔里木大学，学生；
2016.8-2016.10新疆能源职业技术学院，教师；
2016.11-2017.3第六师中级人民法院，刑庭书记员；
2017.3-2017.11自治区党委网信办，网信干部；
2017.11-2018.3第六师工信委，宣传干事；
2018.3-2019.9兵</t>
  </si>
  <si>
    <t>10119082700075073473</t>
  </si>
  <si>
    <t>711624170429193I</t>
  </si>
  <si>
    <t>丁文文</t>
  </si>
  <si>
    <t>15089090324</t>
  </si>
  <si>
    <t>247010100230</t>
  </si>
  <si>
    <t>14160922001002225</t>
  </si>
  <si>
    <t>14160922002002078</t>
  </si>
  <si>
    <t>19860304</t>
  </si>
  <si>
    <t>412727198603048082</t>
  </si>
  <si>
    <t>管理学</t>
  </si>
  <si>
    <t>黔南民族师范学院</t>
  </si>
  <si>
    <t>西藏商报社</t>
  </si>
  <si>
    <t>西藏拉萨市</t>
  </si>
  <si>
    <t>西藏拉萨市朵森格路36号西藏商报社</t>
  </si>
  <si>
    <t>1，记者资格证
2，教师资格证
3，驾驶C1证</t>
  </si>
  <si>
    <t>2011年至今，多次荣获全国都市报、晚报；西藏日报社、西藏商报社好新闻奖。</t>
  </si>
  <si>
    <t>1,2003年9月至2006年6月  西藏军区拉萨八一校  高中学习
2,2006年9月至2010年7月  黔南民族师范学院  本科学习
3,2011年3月至2016年5月  西藏商报社  时政新闻中心记者
4,2016年6月至今  西藏商报社  全媒体采访中心副主任</t>
  </si>
  <si>
    <t>6619003504</t>
  </si>
  <si>
    <t>2019-08-28 18:30:47</t>
  </si>
  <si>
    <t>10119082915465573957</t>
  </si>
  <si>
    <t>618424163832372H</t>
  </si>
  <si>
    <t>14160922001000806</t>
  </si>
  <si>
    <t>14160922002000984</t>
  </si>
  <si>
    <t>新疆生产建设兵团广播电视台</t>
  </si>
  <si>
    <t>新疆乌鲁木齐市水磨沟区观园路169号</t>
  </si>
  <si>
    <t>记者证</t>
  </si>
  <si>
    <t>2017年电视短消息《南疆师团实现15年免费教育》新疆广播电视节目奖二等奖 2015年电视短消息《兵团节水技术在18个国家和地区推广》新疆新闻奖一等奖、新疆广播电视节目奖一等奖 2015年广播系列报道《兵地携手办教育》新疆广播电视节目奖三等奖</t>
  </si>
  <si>
    <t>2004年-2007年  十师北屯高级中学
2007年-2011年  重庆西南大学新闻传媒学院新闻学专业
2011年-2012年  重庆渝中区建交委办公室文职
2013年-至今     兵团广播电视台记者、编辑</t>
  </si>
  <si>
    <t>兵团广播电视台1</t>
  </si>
  <si>
    <t>10119082700094073474</t>
  </si>
  <si>
    <t>916243253871913I</t>
  </si>
  <si>
    <t>14160922001000129</t>
  </si>
  <si>
    <t>14160922002001647</t>
  </si>
  <si>
    <t>乌鲁木齐市天山区青年路775号</t>
  </si>
  <si>
    <t xml:space="preserve">广播电视编辑记者资格考试合格证
导游资格证
</t>
  </si>
  <si>
    <t>2012 新疆广播电视节目三等奖（长消息）；2013 兵团新闻奖系列报道三等奖 2015 兵团新闻奖网络新闻评论三等奖；2016 兵团新闻奖网络专题一等奖；2017 兵团新闻奖网络专题二等奖</t>
  </si>
  <si>
    <t>1999.09—2002.06 湖南省澧县一中
2002.09—2003.06 湖南省澧县九澧中学
2003.09—2007.06 湖南师范大学播音与主持专业学习
2007.07—2011.06 湖南经视编导
2011.07—2012.03 待业
2012.04—2012.07 兵团广播电视台实习、试用
2012.08—2015.08 兵团广播电视台新闻中心记者
2</t>
  </si>
  <si>
    <t>10119082718125473648</t>
  </si>
  <si>
    <t>418524773872512I</t>
  </si>
  <si>
    <t>14160922001001381</t>
  </si>
  <si>
    <t>14160922002000433</t>
  </si>
  <si>
    <t>英语简单听写交流</t>
  </si>
  <si>
    <t>新疆乌鲁木齐市沙区西城街荣和城三期14-1-703</t>
  </si>
  <si>
    <t>新闻记者证；
新闻记者中级职称证书；
普通话二级甲等证书；
高级教师资格证书；</t>
  </si>
  <si>
    <t>《杰力力·艾力：托喀依乡摆渡人》获第二十四届新疆新闻三等奖，《全疆首个兵地融合发展改革实验区揭牌》获第二十七届兵团新闻三等奖，《如意纺织“1+X+N"模式让群众在家就业》获第二十八届兵团新闻奖三等奖，荣获2017年度优秀共青团员。</t>
  </si>
  <si>
    <t xml:space="preserve">2005.9-2008.7 芳草湖总场中学 读高中。
2008.9-2012.7 石河子大学 广播电视新闻学。
2012.8-2013.6 兵团广播电视台 新闻中心记者。
2013.7-2014.6 兵团台驻中央电视台记者站记者。 
2014.7-2017.4兵团广播电视台新闻中心记者、编辑。
2017.5-2018.7 兵团台驻八师记者站站长 </t>
  </si>
  <si>
    <t>10119090522112675632</t>
  </si>
  <si>
    <t>318262298804485I</t>
  </si>
  <si>
    <t>14160922001000680</t>
  </si>
  <si>
    <t>14160922002001100</t>
  </si>
  <si>
    <t>乌鲁木齐市青年路775号</t>
  </si>
  <si>
    <t xml:space="preserve">记者证
记者中级职称证
</t>
  </si>
  <si>
    <t>2006年——2008年 就读于乌鲁木齐市第23中学
2008年——2012年 就读于 石河子大学
2012年——至今 工作于兵团广播电视台</t>
  </si>
  <si>
    <t>10119082623271273467</t>
  </si>
  <si>
    <t>318252263651485I</t>
  </si>
  <si>
    <t>14160922001001759</t>
  </si>
  <si>
    <t>14160922002000031</t>
  </si>
  <si>
    <t>学位英语</t>
  </si>
  <si>
    <t>乌鲁木齐市经济技术开发区科创路1333号天然理想城二期19号楼501室</t>
  </si>
  <si>
    <t>创作的专栏《民生集结号》在第25届兵团新闻奖2014年度评选中荣获名专栏，荣获新疆广播电视节目一等奖等。</t>
  </si>
  <si>
    <t>2007年9月至2009年6月在五家渠一中
2009年9月至2013年6月在中国传媒大学南广学院
2013年10月至今在新疆生产建设兵团广播电视台</t>
  </si>
  <si>
    <t>10119090419092675053</t>
  </si>
  <si>
    <t>618424268862382H</t>
  </si>
  <si>
    <t>14160922001001238</t>
  </si>
  <si>
    <t>14160922002000594</t>
  </si>
  <si>
    <t>通过CET-4</t>
  </si>
  <si>
    <t>新疆兵团广播电视台</t>
  </si>
  <si>
    <t>乌鲁木齐市青年路775号兵团广播电视台采访中心</t>
  </si>
  <si>
    <t>新闻记者编辑资格证</t>
  </si>
  <si>
    <t>2001年9月至2005年6月在七师高级中学就读高中
2005年9月至2009年6月在西南大学就读英语、新闻学双专业
2009年12月至2012年3月在《北疆晨报》任记者
2012年3月至2012年9月在恒大集团乌鲁木齐分公司任品牌部专员
2012年10月至今在兵团广播电视台任记者</t>
  </si>
  <si>
    <t>10119090515372475387</t>
  </si>
  <si>
    <t>218720303972112A</t>
  </si>
  <si>
    <t>14160922001000395</t>
  </si>
  <si>
    <t>14160922002001373</t>
  </si>
  <si>
    <t>新疆生产建设兵团第三师51团社会保险基金管理所</t>
  </si>
  <si>
    <t>山东省淄博市高新区中润大道一号中润华侨城小区二组团10号楼三单元603</t>
  </si>
  <si>
    <t xml:space="preserve">CAD三维建模工程师证书
助理机械工程师证书
英语四级证书
驾照C1
</t>
  </si>
  <si>
    <t>2007.09-2010.07  山东省沂南县第一中学   学习
2010.09-2014.07  兰州理工大学技术工程学院    学习
2014.07-2018.02 山东新华医疗器械股份有限公司    助理机械工程师
2018.04-至今      新疆生产建设兵团第三师51团社会保险基金管理所    科员</t>
  </si>
  <si>
    <t>10119082621515973449</t>
  </si>
  <si>
    <t>115129168267638I</t>
  </si>
  <si>
    <t>14160922001001399</t>
  </si>
  <si>
    <t>14160922002000391</t>
  </si>
  <si>
    <t>陕西省汉中市汉台区人民路锦江小区八栋102室</t>
  </si>
  <si>
    <t>低压电工操作证（有限期：2019年6月5日至2025年6月5日）；
具有变压器原理及工艺相关培训证书；</t>
  </si>
  <si>
    <t>高中：2007年9月至2010年6月就读于陕西省汉中市汉台中学；
大学：2010年9月至2014年6月就读于长春工业大学人文信息学院自动化系电气工程及其自动化专业；
工作经历（一）:2014年7月至2017年3月供职于恒强钢结构有限公司，任电气安全员及厂区广播播放员，负责厂区电气设备及播</t>
  </si>
  <si>
    <t>10119090317494974733</t>
  </si>
  <si>
    <t>111242218820738I</t>
  </si>
  <si>
    <t>14160922001000463</t>
  </si>
  <si>
    <t>14160922002001321</t>
  </si>
  <si>
    <t>新疆乌鲁木齐天山区青年路月光小区24号楼2单元201</t>
  </si>
  <si>
    <t>网络工程师
计算机二级</t>
  </si>
  <si>
    <t>2010年在中国传媒大学获国家励志奖学金，2011年在中国传媒大学获校励志奖学金，2015年在兵团广播电视台获兵团优秀团员</t>
  </si>
  <si>
    <t>2005.9~2008.7  新疆    奇台一中                                                  高中生
2008.9~2012.7  北京    中国传媒大学                                           大学生
2012.7~2014.2  北京    中科大洋传媒技术服务有限公司               职员
2014.3~今</t>
  </si>
  <si>
    <t>10119082712274473560</t>
  </si>
  <si>
    <t>111231243670738I</t>
  </si>
  <si>
    <t>14160922001001100</t>
  </si>
  <si>
    <t>14160922002000692</t>
  </si>
  <si>
    <t>新疆乌鲁木齐市青年路775号兵团广播电视台制作技术中心</t>
  </si>
  <si>
    <t>广播电视中级工程师</t>
  </si>
  <si>
    <t>2018年获得全国广播电视技术能手大赛全国二等奖，获得“全国广电技术能手称号”。由全国广电总局颁发。颁发地在北京</t>
  </si>
  <si>
    <t>2002-2006 浙江省宁波市宁波中学  高中（内高班）
2006-2010 中国传媒大学信息工程学院通信工程系
2010年至今  新疆兵团广播电视台</t>
  </si>
  <si>
    <t>10119090421164975095</t>
  </si>
  <si>
    <t>868999089291122B</t>
  </si>
  <si>
    <t>14160922001000832</t>
  </si>
  <si>
    <t>14160922002000952</t>
  </si>
  <si>
    <t>4级</t>
  </si>
  <si>
    <t>13年</t>
  </si>
  <si>
    <t>乌鲁木齐市高新区（新市区）创业服务中心</t>
  </si>
  <si>
    <t>乌市104团2连</t>
  </si>
  <si>
    <t>2002.9-2006.7 石河子大学物理系
2006.7-2013.1 喀什二中电教中心
2013.1-2017.1 喀什工商局
2017.1-2019.2 成都名师荟教育编辑策划媒体宣传
2019.2至今 乌鲁木齐市高新区（新市区）创业服务中心</t>
  </si>
  <si>
    <t>10119090312523574656</t>
  </si>
  <si>
    <t>318202217823485I</t>
  </si>
  <si>
    <t>马志强</t>
  </si>
  <si>
    <t>18129357527</t>
  </si>
  <si>
    <t>265010101511</t>
  </si>
  <si>
    <t>14160922001000929</t>
  </si>
  <si>
    <t>14160922002000869</t>
  </si>
  <si>
    <t>19870215</t>
  </si>
  <si>
    <t>652324198702155012</t>
  </si>
  <si>
    <t>电子科学与技术</t>
  </si>
  <si>
    <t>20090629</t>
  </si>
  <si>
    <t>新疆生产建设兵团人才服务中心</t>
  </si>
  <si>
    <t>新疆乌鲁木齐市新市区西环北路928号恒大花园南区8-2-502</t>
  </si>
  <si>
    <t>2017年05月08日取得中级通信工程师资格证书</t>
  </si>
  <si>
    <t>2016年11月于北京获得全国广播电视技术能手竞赛三等奖</t>
  </si>
  <si>
    <t>2002年09月至2005年06月在新疆玛纳斯县新湖一中学习；
2005年09月至2009年06月在四川大学电子信息学院学习；
2009年11月至今在新疆生产建设兵团广播电视台卫星地球站工作，先后在值机员、维护工程师岗位上任职。</t>
  </si>
  <si>
    <t>6619001258</t>
  </si>
  <si>
    <t>2019-08-26 11:20:46</t>
  </si>
  <si>
    <t>10119083111110674186</t>
  </si>
  <si>
    <t>218720133911920E</t>
  </si>
  <si>
    <t>14160922001001106</t>
  </si>
  <si>
    <t>14160922002000698</t>
  </si>
  <si>
    <t>新疆乌鲁木齐市天山区青年路775号兵团广播电视台</t>
  </si>
  <si>
    <t>广播电视编辑记者资格证</t>
  </si>
  <si>
    <t>2017年度兵团新闻奖“电视新闻专题一等奖”  2016年度兵团新闻奖“专题一等奖”  2016年度新疆广播电视节目奖优秀栏目一等奖 2016年度新疆广播电视节目专题一等奖  2017年度新疆广播电视节目奖专题一等奖  2017年度新疆新闻奖“电视新闻专题二等奖”</t>
  </si>
  <si>
    <t>2013年9月至今 新疆生产建设兵团广播电视台</t>
  </si>
  <si>
    <t>10119090423041075147</t>
  </si>
  <si>
    <t>716201237840293I</t>
  </si>
  <si>
    <t>14160922001002314</t>
  </si>
  <si>
    <t>14160922002001877</t>
  </si>
  <si>
    <t>金色经典（北京）文化传媒有限公司</t>
  </si>
  <si>
    <t>计算机文管二级
驾驶证C1</t>
  </si>
  <si>
    <t>2013年4月20日获得周口师范学院优秀实习生荣誉证书</t>
  </si>
  <si>
    <t>教育背景
2006.09至2009.06  周口   周口市第一高级中学
2009.09至2013.07  周口   周口师范学院         广播电视编导        本科
2018.10.10至2018.10.27   中国传媒大学凤凰学院    主持
工作经历
2013.10—2015.09   上海  
上海灏佳文化传播有限公司任上海电视台纪实频</t>
  </si>
  <si>
    <t>10119090311072974626</t>
  </si>
  <si>
    <t>618424236532272H</t>
  </si>
  <si>
    <t>14160922001001496</t>
  </si>
  <si>
    <t>14160922002000308</t>
  </si>
  <si>
    <t>新疆伊宁市公园街三巷建筑公司住宅楼27栋2单元102室</t>
  </si>
  <si>
    <t xml:space="preserve">   2002年至2005年于兵团第二中学就读；2005至2009年于华南理工大学就读；2009年至2011年于新疆生产建设兵团电视台工作；2011年至2013年于深圳广播电视台工作；2013年至今于新疆生产建设兵团广播电视台工作。</t>
  </si>
  <si>
    <t>10119090505102475180</t>
  </si>
  <si>
    <t>868999093162142C</t>
  </si>
  <si>
    <t>14160922001001191</t>
  </si>
  <si>
    <t>14160922002000603</t>
  </si>
  <si>
    <t>乌鲁木齐搏宇广声传媒、石河子人民广播电台、新疆广播电视台</t>
  </si>
  <si>
    <t>新疆乌鲁木齐市天山区团结路838号向阳坡上小区</t>
  </si>
  <si>
    <t>播音员主持人职业资格证</t>
  </si>
  <si>
    <t>2018年被中共石河子市广播电视局委员会评为“2017年度优秀共产党员”</t>
  </si>
  <si>
    <t>2007年9月-2010年6月  石河子市第一中学 高中
2010年9月-2014年7月  西北民族大学 音乐学院 音乐表演专业 本科
2014年10月-2015年12月  乌鲁木齐搏宇广声传媒有限公司（石河子电台汽车音乐广播）担任主持人
2016年1月-2018年8月   石河子人民广播电台  担任主持人
2018年9月-</t>
  </si>
  <si>
    <t>10119090316463874716</t>
  </si>
  <si>
    <t>418524913972312I</t>
  </si>
  <si>
    <t>14160922001000907</t>
  </si>
  <si>
    <t>14160922002000906</t>
  </si>
  <si>
    <t>新疆博乐市中央名筑11号楼5单元402</t>
  </si>
  <si>
    <t>2013年取得高中教师资格证 
2016年取得中级实验师资格证</t>
  </si>
  <si>
    <t>2007年9月-2011年6月 石河子大学本科 
2011年9月-2014年6月 新疆大学研究生
 2014年7月-2015年4月 博州质量技术监督局
2015年5月至今 博州疾病预防与控制中心</t>
  </si>
  <si>
    <t>10119082919302973991</t>
  </si>
  <si>
    <t>818347912032412G</t>
  </si>
  <si>
    <t>杨慧</t>
  </si>
  <si>
    <t>15099653962</t>
  </si>
  <si>
    <t>265010205818</t>
  </si>
  <si>
    <t>14160922001001746</t>
  </si>
  <si>
    <t>14160922002000074</t>
  </si>
  <si>
    <t>19840205</t>
  </si>
  <si>
    <t>659001198402052826</t>
  </si>
  <si>
    <t>分析化学</t>
  </si>
  <si>
    <t>成都理工大学</t>
  </si>
  <si>
    <t>乌鲁木齐市农产品质量安全检测中心</t>
  </si>
  <si>
    <t>1999年9月-2004年6月石河子六建中学、石河子第一中学高中学习
2004年9月-2008年6月新疆农业大学 应用化学专业学习
2008年9月-2011年6月成都理工大学 分析化学专业学习
2011年11月至今乌鲁木齐市农产品质量安全检测中心工作检测员</t>
  </si>
  <si>
    <t>6619005169</t>
  </si>
  <si>
    <t>2019-09-04 14:18:33</t>
  </si>
  <si>
    <t>10119090423294775159</t>
  </si>
  <si>
    <t>518231224537705I</t>
  </si>
  <si>
    <t>于子扬</t>
  </si>
  <si>
    <t>15117282227</t>
  </si>
  <si>
    <t>247010100916</t>
  </si>
  <si>
    <t>14160922001001973</t>
  </si>
  <si>
    <t>14160922002002311</t>
  </si>
  <si>
    <t>19890513</t>
  </si>
  <si>
    <t>62222519890513003X</t>
  </si>
  <si>
    <t>甘肃省兰州市城市管理委员会</t>
  </si>
  <si>
    <t>甘肃省张掖市高台县电力小区</t>
  </si>
  <si>
    <t>2011年取得企业人力资源管理师（四级）证书</t>
  </si>
  <si>
    <t>2004年9月至2008年6月在甘肃省高台县第一中学学习。 2008年9月至2012年6月在兰州商学院陇桥学院学习。2013年3月至2013年10月在甘肃省高台县工信局见习。2013年10月至2014年11月在甘肃高台县农村合作银行工作。2015年12月至今在兰州市城市管理委员会工作。</t>
  </si>
  <si>
    <t>6619004202</t>
  </si>
  <si>
    <t>2019-09-02 22:00:28</t>
  </si>
  <si>
    <t>10119090315000174690</t>
  </si>
  <si>
    <t>618424269052412H</t>
  </si>
  <si>
    <t>14160922001000521</t>
  </si>
  <si>
    <t>14160922002001300</t>
  </si>
  <si>
    <t>2011-2018  十二师西山农牧场</t>
  </si>
  <si>
    <t>兵团供销合作社1</t>
  </si>
  <si>
    <t>10119090414225774947</t>
  </si>
  <si>
    <t>916268292092913I</t>
  </si>
  <si>
    <t>14160922001000087</t>
  </si>
  <si>
    <t>14160922002001723</t>
  </si>
  <si>
    <t>石河子市天富春城小区32栋113号</t>
  </si>
  <si>
    <t>2017年度优秀公务员</t>
  </si>
  <si>
    <t>2004年9月至2007年7月，石河子市第一中学，学生
2007年9月至2011年7月，中南林业科技大学，学生
2011年12月至2013年5月，兵团第一师科克库勒监狱，科员；
2013年6月至今，兵团第八师石河子监狱，科员。</t>
  </si>
  <si>
    <t>10119082817281673819</t>
  </si>
  <si>
    <t>868998810241622B</t>
  </si>
  <si>
    <t>14160922001001463</t>
  </si>
  <si>
    <t>14160922002000336</t>
  </si>
  <si>
    <t>大学英语六级（CET-6）</t>
  </si>
  <si>
    <t>新疆乌鲁木齐天山区金卫阳光小区2栋2单元</t>
  </si>
  <si>
    <t>高中：2011年9月至2014年6月在乌鲁木齐就读学习，
大学：2014年9月至2018年7月在江西财经大学就读学习</t>
  </si>
  <si>
    <t>10119090214440974448</t>
  </si>
  <si>
    <t>716271208899193I</t>
  </si>
  <si>
    <t>14160922001001868</t>
  </si>
  <si>
    <t>14160922002001969</t>
  </si>
  <si>
    <t>中铁十九局集团轨道交通工程有限公司</t>
  </si>
  <si>
    <t>上海市普陀区铜川路996号中铁十九局项目部</t>
  </si>
  <si>
    <t>会计从业资格证书、会计初级资格证书、计算机二级ACCESS资格证书</t>
  </si>
  <si>
    <t>2011.09-2014.07民勤县第一中学  高中
2014.09-2018.07兰州财经大学财政学专业学习
2018.08-至今      中铁十九局集团有限公司上海地铁14号线6标项目部财务部出纳</t>
  </si>
  <si>
    <t>10119082816221073807</t>
  </si>
  <si>
    <t>618424254451127E</t>
  </si>
  <si>
    <t>路亚梅</t>
  </si>
  <si>
    <t>18229494627</t>
  </si>
  <si>
    <t>265010101801</t>
  </si>
  <si>
    <t>14160922001001037</t>
  </si>
  <si>
    <t>14160922002001789</t>
  </si>
  <si>
    <t>19940615</t>
  </si>
  <si>
    <t>622424199406150625</t>
  </si>
  <si>
    <t>税收学</t>
  </si>
  <si>
    <t>湖南工商大学</t>
  </si>
  <si>
    <t>20190627</t>
  </si>
  <si>
    <t>新疆果果家果品连锁有限公司</t>
  </si>
  <si>
    <t>新疆乌鲁木齐米东区</t>
  </si>
  <si>
    <t>初级会计证书 计算机二级证书 证券从业资格证书</t>
  </si>
  <si>
    <t>2012年9月-2014年6月在甘肃省通渭县鸡川中学学习；2014年9月-2015年6月在甘肃省定西一中学习；2015年9月-2019年6月在湖南工商大学学习；2019年6月-至今在新疆果果家果品有限公司工作</t>
  </si>
  <si>
    <t>6619002791</t>
  </si>
  <si>
    <t>2019-09-04 12:42:19</t>
  </si>
  <si>
    <t>10119090415362974966</t>
  </si>
  <si>
    <t>818347992002682G</t>
  </si>
  <si>
    <t>14160922001000044</t>
  </si>
  <si>
    <t>14160922002001742</t>
  </si>
  <si>
    <t>新疆生产建设兵团第十一师社会保险事业管理局</t>
  </si>
  <si>
    <t>助理会计师</t>
  </si>
  <si>
    <t>2007年9月至2010年6月就读于乌鲁木齐市高级中学；
2010年9月至2014年6月就读于云南大学旅游文化学院；
2014年12月至今就职于新疆生产建设兵团第十一师社会保险事业管理局基金管理部。</t>
  </si>
  <si>
    <t>10119082820471973860</t>
  </si>
  <si>
    <t>218720275842402A</t>
  </si>
  <si>
    <t>14160922001000789</t>
  </si>
  <si>
    <t>14160922002001029</t>
  </si>
  <si>
    <t>新疆乌鲁木齐市新市区阿勒泰路1428号</t>
  </si>
  <si>
    <t xml:space="preserve">会计从业资格证书
助理会计师
计算机二级
</t>
  </si>
  <si>
    <t>2013年在校期间获全国大学生英语竞赛二等奖；2013-2014年度在校期间获二等奖学金</t>
  </si>
  <si>
    <t>2008.9-2012.6年  旬邑中学
2012.9-2016.6       宝鸡文理学院</t>
  </si>
  <si>
    <t>10119082711442773546</t>
  </si>
  <si>
    <t>916235282481913I</t>
  </si>
  <si>
    <t>14160922001000041</t>
  </si>
  <si>
    <t>14160922002001739</t>
  </si>
  <si>
    <t>新疆金昱恒升智能工程有限公司</t>
  </si>
  <si>
    <t>新疆乌鲁木齐市沙区巴州路1825号1栋4层3单元401</t>
  </si>
  <si>
    <t>初级会计资格证</t>
  </si>
  <si>
    <t>2014年：国家励志奖学金</t>
  </si>
  <si>
    <t xml:space="preserve">学习简历：2010年8月-2013年6月：新疆奎屯市第一高级中学 高中
2013年9月-2017年6月：重庆大学城市科技学院 会计学 本科
2014年10月-2017年12月：重庆工商大学 人力资源管理 第二学历
工作简历：2017年7月-2018年1月：四川天润华邦会计师事务所 涉税会计 
2018年3月-2019年8 </t>
  </si>
  <si>
    <t>10119090213121774435</t>
  </si>
  <si>
    <t>818347952162142G</t>
  </si>
  <si>
    <t>14160922001001630</t>
  </si>
  <si>
    <t>14160922002000202</t>
  </si>
  <si>
    <t>专业四级，普通六级</t>
  </si>
  <si>
    <t>高级中学教师资格证
普通话等级证
英语专业四级，普通六级证</t>
  </si>
  <si>
    <t>2011年获得黑龙江大学研究生学院优秀学生党员称号</t>
  </si>
  <si>
    <t>2001年9月至2004年6月 在黑龙江省哈尔滨市达连河镇 就读于哈煤高级中学
2004年9月至2005年6月 在黑龙江省宝泉岭农场 就读于宝泉岭高级中学
2005年9月至2009年7月 在黑龙江省哈尔滨市 就读于哈尔滨学院 就读专业为英语
2009年9月至2012年6月 在黑龙江省哈尔滨市 就读于黑龙</t>
  </si>
  <si>
    <t>10119090509560775212</t>
  </si>
  <si>
    <t>111262250480738I</t>
  </si>
  <si>
    <t>14160922001001441</t>
  </si>
  <si>
    <t>14160922002000373</t>
  </si>
  <si>
    <t>乌鲁木齐沙依巴克区和田一街城市公社A座1107</t>
  </si>
  <si>
    <t>幼儿教师资格证</t>
  </si>
  <si>
    <t>2009.9-2012.6  靖江市第一高级中学
2012.9-2016.6  石河子大学师范学院
2016.9-2018.6  石河子大学经济与管理学院
2018.8-2019.8  兵团公安局</t>
  </si>
  <si>
    <t>10119090419443775068</t>
  </si>
  <si>
    <t>916217245592913I</t>
  </si>
  <si>
    <t>14160922001000693</t>
  </si>
  <si>
    <t>14160922002001113</t>
  </si>
  <si>
    <t>于田县阿热勒乡中学</t>
  </si>
  <si>
    <t>甘肃省平凉市崆峒区解放北路81号</t>
  </si>
  <si>
    <t>中学语文教师资格证
全国计算机等级OFFICE二级
普通话二级甲等</t>
  </si>
  <si>
    <t>2018-2019学年校级优秀教师</t>
  </si>
  <si>
    <t>2010.9至2013.7在平凉市第一中学就读
2013.9至2017.7在重庆师范大学心理系就读
2017.7至2017.9在重庆市学府时代教育集团工作
2018年3月来疆工作，现在和田地区于田县阿热勒乡中学工作。</t>
  </si>
  <si>
    <t>10119082823184073881</t>
  </si>
  <si>
    <t>618424272252712H</t>
  </si>
  <si>
    <t>14160922001000333</t>
  </si>
  <si>
    <t>14160922002001431</t>
  </si>
  <si>
    <t>新疆《绿洲》杂志社</t>
  </si>
  <si>
    <t xml:space="preserve">乌鲁木齐市高新区北京南路320号11栋2单元1904							</t>
  </si>
  <si>
    <t xml:space="preserve">2002年9月——2005年6月   乌鲁木齐市八中
2005年9月——2009年6月   北京理工大学法学院
2010年6月——2012年6月，在四川省成都市中国青年旅行社工作，主要担任对外宣传、广告文案、内部报刊的编辑等工作。
2012年6月——2017年6月，在成都富士康科技集团人力资源总部工 </t>
  </si>
  <si>
    <t>10119082718252173651</t>
  </si>
  <si>
    <t>418524808932572I</t>
  </si>
  <si>
    <t>14160922001000324</t>
  </si>
  <si>
    <t>14160922002001481</t>
  </si>
  <si>
    <t>2006年9月至2009年6月江苏省徐州市贾汪区建平高中学生
2009年9月至2013年7月河南工程学院学生
2013年8月至2014年12月待业
2015年1月至2016年3月托里县乡镇工作
2016年4月至今托里县文化体育广播电视和旅游局工作人员</t>
  </si>
  <si>
    <t>10119082610210973218</t>
  </si>
  <si>
    <t>916234284261913I</t>
  </si>
  <si>
    <t>14160922001002052</t>
  </si>
  <si>
    <t>14160922002002252</t>
  </si>
  <si>
    <t>CET-4（英语四级）</t>
  </si>
  <si>
    <t>国家三级心理咨询师。</t>
  </si>
  <si>
    <t>2017年5月在湖南工学院获“求职技能大赛二等奖”；2017年5月在湖南工学院获“学院三等奖学金”证书；2019年6月在连云港港30万吨级航道二期工程建设指挥部获“安全生产月演讲比赛三等奖”。</t>
  </si>
  <si>
    <t>2010年9月-2013年6月 湖南省常德市桃源县桃源一中学习；
2014年9月-2018年6月 湖南工学院学习；
2017年7月-今 中交广州航道局有限公司工作，任连云港疏浚工程项目部安全员及团支部书记，负责宣传文化工作。</t>
  </si>
  <si>
    <t>10119082716192473619</t>
  </si>
  <si>
    <t>868998755451522B</t>
  </si>
  <si>
    <t>14160922001001351</t>
  </si>
  <si>
    <t>14160922002000464</t>
  </si>
  <si>
    <t>新疆莎车县建设路60号院6号楼2单元502室</t>
  </si>
  <si>
    <t>会计从业资格证、证券从业资格证</t>
  </si>
  <si>
    <t>2010.9-2014.7 首都师范大学附属红螺寺中学
2014.9-2018.6 北京理工大学
2018.6-至今 待业</t>
  </si>
  <si>
    <t>兵团退役军人服务中心1</t>
  </si>
  <si>
    <t>10119090321084174777</t>
  </si>
  <si>
    <t>916233282282913I</t>
  </si>
  <si>
    <t>14160922001001527</t>
  </si>
  <si>
    <t>14160922002000279</t>
  </si>
  <si>
    <t>四级405</t>
  </si>
  <si>
    <t>中国邮政集团公司石河子市分公司</t>
  </si>
  <si>
    <t>新疆维吾尔自治区石河子市63小区丁香花园</t>
  </si>
  <si>
    <t>三级企业人力资源管理师
助理企业培训师三级</t>
  </si>
  <si>
    <t>2011.09-2014.06就读石河子市第一中学
2014.09-2018.06就读石河子大学
2018.12-2019.09于中国邮政集团公司石河子市分公司任金融柜员</t>
  </si>
  <si>
    <t>10119090516064375405</t>
  </si>
  <si>
    <t>916276268013913I</t>
  </si>
  <si>
    <t>14160922001001855</t>
  </si>
  <si>
    <t>14160922002002016</t>
  </si>
  <si>
    <t>企业人力资源管理师三级</t>
  </si>
  <si>
    <t>2016年8月获得省志愿者、三好学生、优秀班干部</t>
  </si>
  <si>
    <t>2014年9月至2018年7月在河南省黄河科技学院学习担任班级纪律委员管理班级出勤、辅助辅导员进行班级管理工作。</t>
  </si>
  <si>
    <t>10119082915555073959</t>
  </si>
  <si>
    <t>418524813072312I</t>
  </si>
  <si>
    <t>14160922001000924</t>
  </si>
  <si>
    <t>14160922002000864</t>
  </si>
  <si>
    <t>2008年9月—2011年6月   就读于石家庄第十中学
2011年9月—2012年6月   就读于石家庄市精英中学（复读）
2012年9月—2016年6月   就读于河北科技大学理工学院新闻学专业
2016年8月—2017年9月   大学生“西部计划”志愿者（和硕县）
2017年9月—2018年3月   博湖县本布图镇文</t>
  </si>
  <si>
    <t>10119090210461074391</t>
  </si>
  <si>
    <t>218720282572112A</t>
  </si>
  <si>
    <t>14160922001000996</t>
  </si>
  <si>
    <t>14160922002000815</t>
  </si>
  <si>
    <t>共青团第八师石河子市委员会志愿服务总队</t>
  </si>
  <si>
    <t>大学英语四级证书、计算机二级证书、普通话二级甲等证书</t>
  </si>
  <si>
    <t>2010-2014年连续四年获得奖学金；2014届优秀毕业生；2019年4月荣获八师石河子市冰雪旅游节“最美志愿者”称号</t>
  </si>
  <si>
    <t xml:space="preserve">2007.9-2010.5 新疆石河子市一中（高中） 
2010.9-2014.6 华北科技学院 人文社会科学学院 新闻学（学士学位） 
2015.11-2016.9 网之易信息科技有限公司新疆分公司 新闻编辑 
2016.9-2017.8 中通服公众信息产业股份有限公司 综合行政（德鑫恒瑞劳务派遣）
2017.9-2018.6 新疆 </t>
  </si>
  <si>
    <t>10119090518584575537</t>
  </si>
  <si>
    <t>418524973782522I</t>
  </si>
  <si>
    <t>14160922001001421</t>
  </si>
  <si>
    <t>14160922002000414</t>
  </si>
  <si>
    <t>乌苏市第三中学</t>
  </si>
  <si>
    <t>乌苏市新市区汇茗花园19-1-402</t>
  </si>
  <si>
    <t>高中语文教师资格证、普通话二级甲等、英语四级</t>
  </si>
  <si>
    <t>2018年获国培优秀学员、2019校级优秀备课组长、2019市级优秀班主任</t>
  </si>
  <si>
    <t>2002.8-2005.8    就读于霍城县第三中学     秦学斌
2005.9-2009.7    就读于塔里木大学文学院   肖涛
2009.9-2012.8    任教于乌苏市车排子中心学校    王卫军
2012.8-2013.8    任教于乌苏市第五小学   扬琴
2013.9-2014.8   任教于乌苏市头台乡学校       何向东
2014-9-2</t>
  </si>
  <si>
    <t>10119090223135174580</t>
  </si>
  <si>
    <t>711625186010293I</t>
  </si>
  <si>
    <t>14160922001001325</t>
  </si>
  <si>
    <t>14160922002000496</t>
  </si>
  <si>
    <t>英语A级</t>
  </si>
  <si>
    <t>轮台县人民法院</t>
  </si>
  <si>
    <t>河北省邢台市桥东区楼下道村32号</t>
  </si>
  <si>
    <t>物流师三级 采购商三级</t>
  </si>
  <si>
    <t>2017邢台市国际自行车大赛男子山地组第6名</t>
  </si>
  <si>
    <t>2010年-2014年邢台市金华中学 学生
2014年-2017年邢台职业技术学院  学生
2017-2019年邢台学院 学习委员</t>
  </si>
  <si>
    <t>10119090414213274945</t>
  </si>
  <si>
    <t>716263298930293I</t>
  </si>
  <si>
    <t>14160922001002184</t>
  </si>
  <si>
    <t>14160922002002121</t>
  </si>
  <si>
    <t>陕西科迈律师事务所</t>
  </si>
  <si>
    <t>法律职业资格证书A类</t>
  </si>
  <si>
    <t>证券从业资格证书</t>
  </si>
  <si>
    <t>2012.5西北政法大学优秀共青团员；2013.12西北政法大学国家励志奖学金；2013.12西北政法大学单项优秀学生；2015.12西北政法大学国家励志奖学金；2016、2017.9月研究生二等学业奖学金。</t>
  </si>
  <si>
    <t>2008.9-2012.7于陕西省清涧中学就读高中；2012.9-2016.7于西北政法大学就读本科；2016.9-2018.7于西北政法大学就读研究生；
2018.8-2018.10于西安易学府图书有限公司担任编辑一职；2018.10-2019.1求职中；2019.2-至今就职于陕西科迈律师事务所任实习律师</t>
  </si>
  <si>
    <t>10119090513585575336</t>
  </si>
  <si>
    <t>913625120703913I</t>
  </si>
  <si>
    <t>14160922001001334</t>
  </si>
  <si>
    <t>14160922002000504</t>
  </si>
  <si>
    <t>第四师检察分院</t>
  </si>
  <si>
    <t>2008年9月-2011年6月	昭苏县高级中学
2011年9月-2015年6月	西南民族大学 法学
2015年9月-2016年8月	坡马森林公安派出所（实习）
2018年8月-至今	第四师检察分院</t>
  </si>
  <si>
    <t>10119090416593374996</t>
  </si>
  <si>
    <t>318282259663485I</t>
  </si>
  <si>
    <t>14160922001002038</t>
  </si>
  <si>
    <t>14160922002002266</t>
  </si>
  <si>
    <t>人力资源管理师  中级经济师 秘书职业资格证书</t>
  </si>
  <si>
    <t>2009年9月至20012年6月 在甘肃省民勤县、民勤一中学习（高中）；
2012年9月至2016年6月 在安徽省合肥市、安徽大学行政管理专业学习（大学）；
2016年7月至2018年10月 在安徽省亳州市、亳州保安服务股份有限公司人力资源部工作，任高级员工；
2018年10月至2019年7月在安徽省亳</t>
  </si>
  <si>
    <t>10119090208590174370</t>
  </si>
  <si>
    <t>868998942132272C</t>
  </si>
  <si>
    <t>14160922001001042</t>
  </si>
  <si>
    <t>14160922002000004</t>
  </si>
  <si>
    <t>新疆乌鲁木齐新市区长春南路83号津城茗苑5-1-2002</t>
  </si>
  <si>
    <t>全国计算机等级考试二级证书</t>
  </si>
  <si>
    <t>2014-2015年度哈尔滨商业大学优秀学生会干部，2012-2013年度哈尔滨商业大学优秀团干部，？2013年“弘扬榜样的力量·引领新生学习风尚”文体之星</t>
  </si>
  <si>
    <t xml:space="preserve">2009.09-2012.06 就读于新疆农十师北屯高级中学 团支部书记
2012.09-2016.06 就读于哈尔滨商业大学 担任财政与公共管理学院学生会副主席  团支部书记
2017.02至今 就职于新疆广汇实业投资（集团）有限责任公司
实习经历：
2016.03-2016.05 在乌鲁木齐社会保险基金管理局新市 </t>
  </si>
  <si>
    <t>10119090317355774728</t>
  </si>
  <si>
    <t>418524915892532I</t>
  </si>
  <si>
    <t>马倩倩</t>
  </si>
  <si>
    <t>18699449534</t>
  </si>
  <si>
    <t>265010203927</t>
  </si>
  <si>
    <t>14160922001001184</t>
  </si>
  <si>
    <t>14160922002000657</t>
  </si>
  <si>
    <t>19930510</t>
  </si>
  <si>
    <t>652324199305100047</t>
  </si>
  <si>
    <t>武汉理工大学</t>
  </si>
  <si>
    <t>云南昆明</t>
  </si>
  <si>
    <t>新疆玛纳斯县顺鑫佳苑</t>
  </si>
  <si>
    <t>2007.9-2010.6   昌吉州第二中学   高中
2010.9-2014.6   武汉理工大学    劳动与社会保障    本科
2014.8-2015.11  金诚信矿业管理股份有限公司  人力专员
2016.9 -2019.7    新疆准东经济技术开发区党政办公室   文秘科科员</t>
  </si>
  <si>
    <t>6619003755</t>
  </si>
  <si>
    <t>2019-08-30 18:10:59</t>
  </si>
  <si>
    <t>10119090311505974636</t>
  </si>
  <si>
    <t>818347970142522G</t>
  </si>
  <si>
    <t>14160922001002217</t>
  </si>
  <si>
    <t>14160922002002086</t>
  </si>
  <si>
    <t>cet-4  433</t>
  </si>
  <si>
    <t>水源镇人民政府</t>
  </si>
  <si>
    <t>助理社会工作师</t>
  </si>
  <si>
    <t xml:space="preserve">2009.08--2012.06 金昌市第二中学学生
2012.09--2016.06 兰州城市学院社会工作专业学生
2016.06--2016.09 待业
2016.09--               水源镇人民政府
</t>
  </si>
  <si>
    <t>10119082609122673201</t>
  </si>
  <si>
    <t>818347946442122G</t>
  </si>
  <si>
    <t>14160922001002119</t>
  </si>
  <si>
    <t>14160922002002179</t>
  </si>
  <si>
    <t>夏县春天湖医药有限公司</t>
  </si>
  <si>
    <t>助理社会工作师
公共营养师三级</t>
  </si>
  <si>
    <t>2008－2012－就读于夏县中学
2012－2016－就读于山西医科大学
2016－2019－就职于夏县春天湖医药有限公司</t>
  </si>
  <si>
    <t>10119090416432374993</t>
  </si>
  <si>
    <t>115128193560738I</t>
  </si>
  <si>
    <t>14160922001002279</t>
  </si>
  <si>
    <t>14160922002001882</t>
  </si>
  <si>
    <t>2009年9月至2012年6月于西安市临潼区雨金中学就读；2012年10月至2016年7月就读于陕西省安康学院；2016年7月至今，待业。</t>
  </si>
  <si>
    <t>10119082512201273135</t>
  </si>
  <si>
    <t>111241211496638I</t>
  </si>
  <si>
    <t>14160922001002090</t>
  </si>
  <si>
    <t>14160922002002215</t>
  </si>
  <si>
    <t>新疆维吾尔自治区克孜勒苏柯尔克孜自治州乌恰县税务局</t>
  </si>
  <si>
    <t>全国会计从业资格证书
计算机技术与软件专业技术资格证书</t>
  </si>
  <si>
    <t>2014年5月 获得武汉生物工程学院绿洲杯征文大赛特等奖   2014年10月 获得湖北省荆楚杯征文大赛二等奖    2017年7月 获得新疆维吾尔自治区大学生志愿服务西部计划新疆专项优秀志愿者</t>
  </si>
  <si>
    <t>2009年9月-2011年6月  甘肃省通渭县马营高中
2011年9月-2012年6月  甘肃省定西市知新学校
2012年9月-2016年6月  武汉生物工程学院
2016年8月-2018年8月  新疆维吾尔自治区克孜勒苏柯尔克孜自治州乌恰县国税局</t>
  </si>
  <si>
    <t>10119090215124674452</t>
  </si>
  <si>
    <t>868998966822282C</t>
  </si>
  <si>
    <t>14160922001002058</t>
  </si>
  <si>
    <t>14160922002002246</t>
  </si>
  <si>
    <t>崇信县新瑞中医医院</t>
  </si>
  <si>
    <t>甘肃省平凉市崇信县黄寨乡大麦沟村大麦沟社030号</t>
  </si>
  <si>
    <t>初级会计资格证书</t>
  </si>
  <si>
    <t>2013年9月至2015年6月，在崇信县第一中学读书
2015年9月至2019年7月。在兰州财经大学长青学院读书</t>
  </si>
  <si>
    <t>兵团纪委监委4</t>
  </si>
  <si>
    <t>10119090208280474369</t>
  </si>
  <si>
    <t>218720166422362A</t>
  </si>
  <si>
    <t>14160922001000953</t>
  </si>
  <si>
    <t>14160922002000832</t>
  </si>
  <si>
    <t>英语四级（433分）</t>
  </si>
  <si>
    <t>头屯河农场大门院社区</t>
  </si>
  <si>
    <t>乌鲁木齐市头屯河区屯坪南路185号大门院社区</t>
  </si>
  <si>
    <t>会计从业资格证
计算机二级
英语四级</t>
  </si>
  <si>
    <t>2008.09-2011.06陇西县通安中学 2011.09-2012.06定西市英才高级中学 2012.09-2016.06兰州财经大学陇桥学院 财务管理（资产评估方向） 2016.07-2018.09新疆西域天源房地产开发有限公司 出纳 2018.09-至今 头屯河农场大门院社区 工作人员</t>
  </si>
  <si>
    <t>10119082911492973925</t>
  </si>
  <si>
    <t>318244231122485I</t>
  </si>
  <si>
    <t>纪海峰</t>
  </si>
  <si>
    <t>18167823598</t>
  </si>
  <si>
    <t>265010101120</t>
  </si>
  <si>
    <t>14160922001000818</t>
  </si>
  <si>
    <t>14160922002000995</t>
  </si>
  <si>
    <t>19930321</t>
  </si>
  <si>
    <t>650106199303212015</t>
  </si>
  <si>
    <t>新疆生产建设兵团第十二师五一农场怡丰园南社区</t>
  </si>
  <si>
    <t>新疆生产建设兵团第十二师五一农场</t>
  </si>
  <si>
    <t>新疆乌鲁木齐市头屯河区五一农场怡沁园小区18-1-102</t>
  </si>
  <si>
    <t>初级会计师证书</t>
  </si>
  <si>
    <t>2008.09-2011.06 乌鲁木齐市第二十三中学    学生
2011.09-2015.06 石河子大学  学生
2015.08-至今 新疆生产建设兵团第十二师五一农场怡丰园南社区  会计</t>
  </si>
  <si>
    <t>6619002569</t>
  </si>
  <si>
    <t>2019-08-26 11:13:29</t>
  </si>
  <si>
    <t>10119082714434273593</t>
  </si>
  <si>
    <t>818347878352432G</t>
  </si>
  <si>
    <t>14160922001001640</t>
  </si>
  <si>
    <t>14160922002000152</t>
  </si>
  <si>
    <t>新疆省昌吉州玛纳斯县东方丽苑三号楼一单元401</t>
  </si>
  <si>
    <t>2009-2012 高中 就读于玛纳斯县第一中学
2012-2013  高中 就读于昌吉州育林中学
2013-2017  大学  就读于厦门集美大学
2018.1-2018.8  就职于玛纳斯县社会保险管理局征缴科
2018.11-2019.5   就职于中国人寿西安分公司银保部</t>
  </si>
  <si>
    <t>兵团党委网信办5</t>
  </si>
  <si>
    <t>10119090311475574633</t>
  </si>
  <si>
    <t>716207239610293I</t>
  </si>
  <si>
    <t>古丽塔依·阿黑</t>
  </si>
  <si>
    <t>14160922001000451</t>
  </si>
  <si>
    <t>14160922002001309</t>
  </si>
  <si>
    <t>特变电工股份有限公司</t>
  </si>
  <si>
    <t>国家级：第八届尖峰时刻商业模拟大赛全国三等奖；省（市）级：第五届“声声入影”首都高校配音大赛北京市一等奖；校园级：华北电力大学第二届“创新创业杯”管理决策模拟大赛二等奖；</t>
  </si>
  <si>
    <t>2009.9-2013.6：天津市第五中学内地新疆高中班；2013.9-2017.6：华北电力大学；2017.9-2018.10：特变电工股份有限公司。</t>
  </si>
  <si>
    <t>10119082623273173468</t>
  </si>
  <si>
    <t>518254207545705I</t>
  </si>
  <si>
    <t>14160922001000993</t>
  </si>
  <si>
    <t>14160922002000812</t>
  </si>
  <si>
    <t>大学英语</t>
  </si>
  <si>
    <t>2003年到2008年在景泰县第二中学学习，2008年到2012年在兰州商学院陇桥学院学院学习，2014年到2017年在景泰县职中当老师。2019年4月至今在托克逊县残疾人联合会会计</t>
  </si>
  <si>
    <t>10119090417171575006</t>
  </si>
  <si>
    <t>518283271927705I</t>
  </si>
  <si>
    <t>沙丽玛·苏力兰</t>
  </si>
  <si>
    <t>14160922001001040</t>
  </si>
  <si>
    <t>14160922002000002</t>
  </si>
  <si>
    <t>北京市丰台区花乡张家路口121号首都经济贸易大学</t>
  </si>
  <si>
    <t>新疆察布查尔锡伯自治县爱新舍里镇纳旦芒坎村65号</t>
  </si>
  <si>
    <t>全国少数民族汉语水平等级考试（MHK）四级笔试和四级口语、大学英语四级。</t>
  </si>
  <si>
    <t xml:space="preserve">高中：2011年09月至2015年06月在北京市 昌平区第二中学；
大学：2015年09月至2019年06月在北京市丰台区 首都经济贸易大学 ；
实习：2018年07月在北京市丰台区财政局，投资评审部门实习；
兼职：2015年10月至2018年12月，在爱智康家教中心、北京海天瑞声科技股份有限公司、哈 </t>
  </si>
  <si>
    <t>10119090311345274630</t>
  </si>
  <si>
    <t>518222239496705I</t>
  </si>
  <si>
    <t>14160922001000960</t>
  </si>
  <si>
    <t>14160922002000839</t>
  </si>
  <si>
    <t>CET6级</t>
  </si>
  <si>
    <t>一、2009-2013年 广东肇庆中学 高中
二、2013-9到2017-6中央财经大学 财政学类(财政,税务等) 本科
三、实习经历：从2016-4到2016-9赛诺菲 财务处
四、工作经历：2017-至今 华夏银行乌鲁木齐分行 计划财务部 行政会计岗</t>
  </si>
  <si>
    <t>10119082120034272751</t>
  </si>
  <si>
    <t>115127120378638I</t>
  </si>
  <si>
    <t>14160922001001721</t>
  </si>
  <si>
    <t>14160922002000112</t>
  </si>
  <si>
    <t>柯坪湖州双语小学</t>
  </si>
  <si>
    <t>会计从业资格证书     计算机二级         普通话证书</t>
  </si>
  <si>
    <t>会计从业资格证书奖</t>
  </si>
  <si>
    <t>2015年--2016年：在企业实习做出纳，了解发票申领核算，基本账务处理的核算，现金账务的处理。
2016年--2019年：在学校做会计，并任数学老师，熟悉会计工作流程。</t>
  </si>
  <si>
    <t>10119082911385473922</t>
  </si>
  <si>
    <t>868998921191122B</t>
  </si>
  <si>
    <t>14160922001002215</t>
  </si>
  <si>
    <t>14160922002002088</t>
  </si>
  <si>
    <t>山西金博泰贸易集团</t>
  </si>
  <si>
    <t>大学英语四级证书</t>
  </si>
  <si>
    <t>2008年9月1日-2010年6月1日 山西左云一中 高中
2010年9月1日-2011年6月1日 山西怀仁一中 高中
2011年9月1日-2015年7月1日 山西大同大学 商学院 工商管理 本科
2015年9月-2019年9月山西金博泰贸易集团 统计员</t>
  </si>
  <si>
    <t>10119082916485573967</t>
  </si>
  <si>
    <t>318233201722485I</t>
  </si>
  <si>
    <t>14160922001001929</t>
  </si>
  <si>
    <t>14160922002002346</t>
  </si>
  <si>
    <t>2007.8至2010.7  民勤一中
2010.7至2011.7  民勤四中
2011.9至2015.6   兰州财经大学   
2015.7至2019.9   宁波兰羚钢铁实业有限公司
2018.4至2018.8   兰州正大集团</t>
  </si>
  <si>
    <t>10119082615310073329</t>
  </si>
  <si>
    <t>218719987791520D</t>
  </si>
  <si>
    <t>14160922001002033</t>
  </si>
  <si>
    <t>14160922002002271</t>
  </si>
  <si>
    <t>2013年9月至2017年6月就读于甘肃农业大学
2008年9月至2013年6月就读于漳县一中
2005年9月至2008年6月就读于城关中学</t>
  </si>
  <si>
    <t>10119090513024675308</t>
  </si>
  <si>
    <t>218720293122262A</t>
  </si>
  <si>
    <t>14160922001001057</t>
  </si>
  <si>
    <t>14160922002000019</t>
  </si>
  <si>
    <t>待业</t>
  </si>
  <si>
    <t>人力资源三级  会计从业资格证</t>
  </si>
  <si>
    <t xml:space="preserve">2004.9-2007.9 邓州一高学习
2007.9-2009.9  待业
 2009.9.2013.6 绥化学院学习
</t>
  </si>
  <si>
    <t>10119090514552575370</t>
  </si>
  <si>
    <t>218720301152272A</t>
  </si>
  <si>
    <t>14160922001001840</t>
  </si>
  <si>
    <t>14160922002002001</t>
  </si>
  <si>
    <t>国家英语四级</t>
  </si>
  <si>
    <t>兰州市公安局城关分局刑事侦查二大队</t>
  </si>
  <si>
    <t>甘肃省兰州市城关区嘉峪关西路222号</t>
  </si>
  <si>
    <t>企业人力资源管理师四级，会计从业资格证</t>
  </si>
  <si>
    <t>2009.9-2013.6就读于靖远县第二中学；2013.9-2017.6就读于兰州财经大学工商管理学院人力资源管理专业;2017.10-2018.6在福建省漳州市三好卫生用品有限公司从事市场部助理；2018.9至今在甘肃省兰州市公安局城关分局刑事侦查二大队从事文职辅警。</t>
  </si>
  <si>
    <t>10119090420594975092</t>
  </si>
  <si>
    <t>418524944912252I</t>
  </si>
  <si>
    <t>14160922001001214</t>
  </si>
  <si>
    <t>14160922002000625</t>
  </si>
  <si>
    <t>基本达到四级水平</t>
  </si>
  <si>
    <t>新疆生产建设兵团第四师74团党政办公室</t>
  </si>
  <si>
    <t>兵团第四师昭苏县74团</t>
  </si>
  <si>
    <t>大学期间获得单项奖学金、校园文化先进个人</t>
  </si>
  <si>
    <t xml:space="preserve">2009年9月至2012年9月就读于黑龙江省佳木斯市第一中学 
2012年9月至2016年6月就读于黑龙江省佳木斯大学
2016年6月至2017年5月就职于南京益众赢销网络公司
2017年6月至2018年2月就职于善美国学堂
2018年3月至2018年8月就职于紫竹广告公司
2018年10月至今    就职于新疆生产建 </t>
  </si>
  <si>
    <t>10119082715112873601</t>
  </si>
  <si>
    <t>818347879172152G</t>
  </si>
  <si>
    <t>14160922001000588</t>
  </si>
  <si>
    <t>14160922002001248</t>
  </si>
  <si>
    <t>西安凯中教学仪器有限公司、西安EME国际教育机构</t>
  </si>
  <si>
    <t>乌鲁木齐新市区喀什东路138号富裕新城小高层</t>
  </si>
  <si>
    <t>教师资格证、计算机证、普通话二级甲等证</t>
  </si>
  <si>
    <t>2006年9月-2009年6月，宜川中学，学生；
2009年9月-2011年6月，洛川中学，学生；
2011年9月-2015年7月，西北大学现代学院，学生；
2015年7月-2016年7月，西安凯中教学仪器有限责任公司，人事专员；
2016年7月-2017年8月，西安EME国际教育，人事助理。</t>
  </si>
  <si>
    <t>10119082111192572721</t>
  </si>
  <si>
    <t>868998501112192C</t>
  </si>
  <si>
    <t>包永平</t>
  </si>
  <si>
    <t>18447319405</t>
  </si>
  <si>
    <t>265010205407</t>
  </si>
  <si>
    <t>14160922001001615</t>
  </si>
  <si>
    <t>14160922002000187</t>
  </si>
  <si>
    <t>152223198905063214</t>
  </si>
  <si>
    <t>内蒙古财经大学</t>
  </si>
  <si>
    <t>内蒙古兴安盟扎赉特旗</t>
  </si>
  <si>
    <t>普通话证、办公自动化证书</t>
  </si>
  <si>
    <t xml:space="preserve">2004年9月--2008年7月 内蒙古兴安盟乌兰浩特第二中学
2008年9月--2009年7月内蒙古财经大学民族预科班
2009年9月--2013年7月内蒙古财经大学工商管理学院工商管理专业
2013年7月--2014年12月内蒙古兴安盟扎赉特旗乌兰社区社区民生
2014年12月--2015年5月 待业
2015年5月--2017 </t>
  </si>
  <si>
    <t>6619005212</t>
  </si>
  <si>
    <t>2019-09-04 12:56:48</t>
  </si>
  <si>
    <t>10119090421520475112</t>
  </si>
  <si>
    <t>916255229692913I</t>
  </si>
  <si>
    <t>张璐琪</t>
  </si>
  <si>
    <t>13179812205</t>
  </si>
  <si>
    <t>265010204318</t>
  </si>
  <si>
    <t>14160922001001296</t>
  </si>
  <si>
    <t>14160922002000528</t>
  </si>
  <si>
    <t>19951209</t>
  </si>
  <si>
    <t>654001199512092925</t>
  </si>
  <si>
    <t>九江学院</t>
  </si>
  <si>
    <t>378</t>
  </si>
  <si>
    <t>乌鲁木齐市公共资源交易中心</t>
  </si>
  <si>
    <t>新疆奎屯市第七师人力资源与社会保障局</t>
  </si>
  <si>
    <t>新疆奎屯市柳沟镇125团</t>
  </si>
  <si>
    <t>国家计算机二级证、会计从业资格证</t>
  </si>
  <si>
    <t>2011.09.01-2014.07.01 第七师高级中学
2014.09.01-2018.07.01 九江学院
2018.09.01-至今 乌鲁木齐市公共资源交易中心</t>
  </si>
  <si>
    <t>6619003725</t>
  </si>
  <si>
    <t>2019-08-29 10:26:54</t>
  </si>
  <si>
    <t>10119082911545773927</t>
  </si>
  <si>
    <t>618424160631727E</t>
  </si>
  <si>
    <t>宋贵</t>
  </si>
  <si>
    <t>15040834323</t>
  </si>
  <si>
    <t>265010204116</t>
  </si>
  <si>
    <t>14160922001001231</t>
  </si>
  <si>
    <t>14160922002000586</t>
  </si>
  <si>
    <t>19921214</t>
  </si>
  <si>
    <t>210402199212140705</t>
  </si>
  <si>
    <t>辽宁中医药大学</t>
  </si>
  <si>
    <t>新疆生产建设兵团徕远宾馆</t>
  </si>
  <si>
    <t>新疆维吾尔自治区乌鲁木齐市天山区建设路225号</t>
  </si>
  <si>
    <t>2008.09-2011.07 辽宁省抚顺市第五中学
2011.09-2014.07 辽宁卫生职业技术学院
2014.09-2016.07 辽宁中医药大学
2016.10-2018.09 辽宁省抚顺市环境保护局人事科 大学生公益性岗位
2018.09-至今 新疆生产建设兵团徕远宾馆</t>
  </si>
  <si>
    <t>6619003548</t>
  </si>
  <si>
    <t>2019-08-28 10:31:31</t>
  </si>
  <si>
    <t>10119090211385074402</t>
  </si>
  <si>
    <t>868998954952152C</t>
  </si>
  <si>
    <t>王显跃</t>
  </si>
  <si>
    <t>15034981590</t>
  </si>
  <si>
    <t>247010101205</t>
  </si>
  <si>
    <t>14160922001002292</t>
  </si>
  <si>
    <t>14160922002001852</t>
  </si>
  <si>
    <t>19870102</t>
  </si>
  <si>
    <t>152324198701022113</t>
  </si>
  <si>
    <t>工商管理（双学位）、生物工程</t>
  </si>
  <si>
    <t>20120707</t>
  </si>
  <si>
    <t>内蒙古赤峰市人才市场</t>
  </si>
  <si>
    <t>内蒙古呼和浩特市新城区工业大学家属院小区32号401</t>
  </si>
  <si>
    <t>全国计算机三级证书</t>
  </si>
  <si>
    <t>2012年6月，在内蒙古工业大学化工学院获优秀学生干部证书。</t>
  </si>
  <si>
    <t>2003年9月-2008年6月，内蒙古通辽市开鲁县第一中学学习。
2008年9月-2012年7月，内蒙古工业大学化工学院生物工程系学习，第一专业为生物工程，双学士第二专业为工商管理。
2012年8月-2013年7月，内蒙古伊品生物科技有限公司工作，主控岗位。
2013年8月-2015年7月，呼和浩特市</t>
  </si>
  <si>
    <t>6619003056</t>
  </si>
  <si>
    <t>2019-08-26 19:17:12</t>
  </si>
  <si>
    <t>10119082716060473616</t>
  </si>
  <si>
    <t>310822172662485I</t>
  </si>
  <si>
    <t>14160922001001876</t>
  </si>
  <si>
    <t>14160922002001977</t>
  </si>
  <si>
    <t>四级未过</t>
  </si>
  <si>
    <t>计算机二级C语言</t>
  </si>
  <si>
    <t>2012年9月获得学院三等奖学金 2013年10月获得学院三等奖学金 2013年11月获得第五届全国大学生数学竞赛预赛三等奖 2014年11月获得第六届全国大学生数学竞赛预赛一等奖</t>
  </si>
  <si>
    <t>2008年8月 至 2011年6月在吴忠中学学习
2011年8月 至 2012年9月在宁夏师范学院学习
2012年9月 至 2015年6月在宁夏大学学习（访学）
2015年6月 至 2017年12月在家顺机械有限公司上班
2017年12月 至 2018年7月在中国邮政吴忠市分公司上班
2018年8月 至 2018年11月待业
2018年11</t>
  </si>
  <si>
    <t>10119082111172972720</t>
  </si>
  <si>
    <t>418524636122562I</t>
  </si>
  <si>
    <t>14160922001001949</t>
  </si>
  <si>
    <t>14160922002002326</t>
  </si>
  <si>
    <t>丽江市华坪县自然资源局（公益性岗位）</t>
  </si>
  <si>
    <t>2010年9月-2013年7月 丽江市第一高级中学（学习）
2013年9月-2017年月 云南财经大学 （学习）
2017年7月-2018年10月 待业
2018年10月至今丽江市华坪县自然资源局（公益性岗位）</t>
  </si>
  <si>
    <t>10119082708375873489</t>
  </si>
  <si>
    <t>916236289871913I</t>
  </si>
  <si>
    <t>14160922001002346</t>
  </si>
  <si>
    <t>14160922002001821</t>
  </si>
  <si>
    <t>中国邮政集团公司渭南市华州区分公司</t>
  </si>
  <si>
    <t>2008年9月至2011年6月就读于陕西省渭南市华县咸林中学；
2011年9月至2015年6月就读于中国矿业大学；
2015年8月至2017年1月工作于中国邮政集团公司陕西省华阴市分公司；
2017年1月至今工作于中国邮政集团公司渭南市华州区分公司。</t>
  </si>
  <si>
    <t>10119090518462175528</t>
  </si>
  <si>
    <t>818348016162142G</t>
  </si>
  <si>
    <t>14160922001001168</t>
  </si>
  <si>
    <t>14160922002000641</t>
  </si>
  <si>
    <t>2009年9月-2013年7月   黄淮学院 
2013年8月-2015年12月   喀什联通分公司 
2016年3月-2019年7月    住房公积金民丰管理部</t>
  </si>
  <si>
    <t>10119090510335675226</t>
  </si>
  <si>
    <t>716246275350293I</t>
  </si>
  <si>
    <t>14160922001002100</t>
  </si>
  <si>
    <t>14160922002002205</t>
  </si>
  <si>
    <t>陕西省宝鸡市金台区中山西路9号</t>
  </si>
  <si>
    <t>2002年09月-2005年07月，宝鸡石油中学 学生
2005年09月-2006年07月，宝鸡中学 学生
2006年09月-2010年07月，宝鸡文理学院 学生
2010年07月-2019年02月，西安软件园 职员</t>
  </si>
  <si>
    <t>10119090501365275178</t>
  </si>
  <si>
    <t>916274267792913I</t>
  </si>
  <si>
    <t>刘晋萍</t>
  </si>
  <si>
    <t>16609999692</t>
  </si>
  <si>
    <t>265010205128</t>
  </si>
  <si>
    <t>14160922001001544</t>
  </si>
  <si>
    <t>14160922002000297</t>
  </si>
  <si>
    <t>19930909</t>
  </si>
  <si>
    <t>140623199309091027</t>
  </si>
  <si>
    <t>20170706</t>
  </si>
  <si>
    <t>新疆第四师可克达拉市64团</t>
  </si>
  <si>
    <t>山西省太原市人才市场</t>
  </si>
  <si>
    <t>四师可克达拉市64团机关</t>
  </si>
  <si>
    <t>1.2009年8月----2013年7月 在山西省怀仁县第十一中学读高中；
2.2013年9月--2017年7月   在山西中医药大学读本科
3.2017年7月--2017年12月  在山西百世汇方实习
4.2017年12月--2018年5月  待业
5.2018年5月--至今         在新疆第四师可克达拉市64团
党政办特岗人员</t>
  </si>
  <si>
    <t>6619004976</t>
  </si>
  <si>
    <t>2019-09-03 17:49:46</t>
  </si>
  <si>
    <t>10119090410074674842</t>
  </si>
  <si>
    <t>218720249272212A</t>
  </si>
  <si>
    <t>14160922001002308</t>
  </si>
  <si>
    <t>14160922002001868</t>
  </si>
  <si>
    <t>内蒙古自治区赤峰市克什克腾旗经棚镇泰和家园1号楼4单元502</t>
  </si>
  <si>
    <t>2009年8月至2012年6月就读于内蒙古自治区赤峰市克什克腾旗经棚一中
2012年9月至2016年6月就读于内蒙古民族大学经济管理学院行政管理专业
2016年8月至2018年7月为内蒙古自治区赤峰市克什克腾旗土城子镇人民政府三支一扶工作人员</t>
  </si>
  <si>
    <t>10119082815345873800</t>
  </si>
  <si>
    <t>218720068062342A</t>
  </si>
  <si>
    <t>14160922001001588</t>
  </si>
  <si>
    <t>14160922002000219</t>
  </si>
  <si>
    <t>2012-2015 兵团农十二师高级中学
2015-2019 长安大学</t>
  </si>
  <si>
    <t>10119090516432175430</t>
  </si>
  <si>
    <t>618424290882322H</t>
  </si>
  <si>
    <t>14160922001000085</t>
  </si>
  <si>
    <t>14160922002001721</t>
  </si>
  <si>
    <t>新疆青少年发展中心</t>
  </si>
  <si>
    <t>2012年9月--2015年6月 湖南省株洲市茶陵县第一中学
2015年9月--2019年6月 湖南省长沙市湖南农业大学公共管理与法学学院行政管理专业学习
2018年6月--2018年7月  湖南省长沙市芙蓉区定王台街道实习
2019年8月--至今            参加西部计划 服务于新疆维吾尔自治区团委下属事</t>
  </si>
  <si>
    <t>10119082121524872757</t>
  </si>
  <si>
    <t>518201258444705I</t>
  </si>
  <si>
    <t>2019年度兵团直属和兵团机关部门所属事业单位招聘考试总成绩及进入体检人员名单</t>
  </si>
  <si>
    <t>笔试成绩</t>
  </si>
  <si>
    <t>是否进入体检</t>
  </si>
  <si>
    <t>缺考</t>
  </si>
  <si>
    <t>2019年度兵团直属和兵团机关部门所属事业单位招聘进入体检人员名单</t>
  </si>
</sst>
</file>

<file path=xl/styles.xml><?xml version="1.0" encoding="utf-8"?>
<styleSheet xmlns="http://schemas.openxmlformats.org/spreadsheetml/2006/main">
  <numFmts count="6">
    <numFmt numFmtId="41" formatCode="_ * #,##0_ ;_ * \-#,##0_ ;_ * &quot;-&quot;_ ;_ @_ "/>
    <numFmt numFmtId="43" formatCode="_ * #,##0.00_ ;_ * \-#,##0.00_ ;_ * &quot;-&quot;??_ ;_ @_ "/>
    <numFmt numFmtId="176" formatCode="0.00_ "/>
    <numFmt numFmtId="177" formatCode="0_ "/>
    <numFmt numFmtId="42" formatCode="_ &quot;￥&quot;* #,##0_ ;_ &quot;￥&quot;* \-#,##0_ ;_ &quot;￥&quot;* &quot;-&quot;_ ;_ @_ "/>
    <numFmt numFmtId="44" formatCode="_ &quot;￥&quot;* #,##0.00_ ;_ &quot;￥&quot;* \-#,##0.00_ ;_ &quot;￥&quot;* &quot;-&quot;??_ ;_ @_ "/>
  </numFmts>
  <fonts count="29">
    <font>
      <sz val="11"/>
      <color theme="1"/>
      <name val="宋体"/>
      <charset val="134"/>
      <scheme val="minor"/>
    </font>
    <font>
      <sz val="18"/>
      <color theme="1"/>
      <name val="方正小标宋简体"/>
      <charset val="134"/>
    </font>
    <font>
      <b/>
      <sz val="11"/>
      <color theme="1"/>
      <name val="宋体"/>
      <charset val="134"/>
      <scheme val="minor"/>
    </font>
    <font>
      <sz val="11"/>
      <name val="宋体"/>
      <charset val="134"/>
      <scheme val="minor"/>
    </font>
    <font>
      <sz val="12"/>
      <color rgb="FFFF0000"/>
      <name val="宋体"/>
      <charset val="134"/>
    </font>
    <font>
      <sz val="12"/>
      <name val="宋体"/>
      <charset val="134"/>
    </font>
    <font>
      <sz val="10"/>
      <name val="Arial"/>
      <charset val="134"/>
    </font>
    <font>
      <sz val="10"/>
      <color rgb="FFFF0000"/>
      <name val="宋体"/>
      <charset val="134"/>
    </font>
    <font>
      <sz val="10"/>
      <color rgb="FFFF0000"/>
      <name val="Arial"/>
      <charset val="134"/>
    </font>
    <font>
      <sz val="10"/>
      <name val="宋体"/>
      <charset val="134"/>
    </font>
    <font>
      <sz val="11"/>
      <color theme="1"/>
      <name val="宋体"/>
      <charset val="0"/>
      <scheme val="minor"/>
    </font>
    <font>
      <sz val="11"/>
      <color rgb="FF006100"/>
      <name val="宋体"/>
      <charset val="0"/>
      <scheme val="minor"/>
    </font>
    <font>
      <sz val="11"/>
      <color theme="0"/>
      <name val="宋体"/>
      <charset val="0"/>
      <scheme val="minor"/>
    </font>
    <font>
      <b/>
      <sz val="11"/>
      <color rgb="FFFA7D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b/>
      <sz val="11"/>
      <color rgb="FF3F3F3F"/>
      <name val="宋体"/>
      <charset val="0"/>
      <scheme val="minor"/>
    </font>
    <font>
      <b/>
      <sz val="15"/>
      <color theme="3"/>
      <name val="宋体"/>
      <charset val="134"/>
      <scheme val="minor"/>
    </font>
    <font>
      <sz val="11"/>
      <color rgb="FF3F3F76"/>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b/>
      <sz val="11"/>
      <color rgb="FFFFFFFF"/>
      <name val="宋体"/>
      <charset val="0"/>
      <scheme val="minor"/>
    </font>
  </fonts>
  <fills count="35">
    <fill>
      <patternFill patternType="none"/>
    </fill>
    <fill>
      <patternFill patternType="gray125"/>
    </fill>
    <fill>
      <patternFill patternType="solid">
        <fgColor rgb="FFFFFF00"/>
        <bgColor indexed="64"/>
      </patternFill>
    </fill>
    <fill>
      <patternFill patternType="solid">
        <fgColor indexed="13"/>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rgb="FFF2F2F2"/>
        <bgColor indexed="64"/>
      </patternFill>
    </fill>
    <fill>
      <patternFill patternType="solid">
        <fgColor rgb="FFFFC7CE"/>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6"/>
        <bgColor indexed="64"/>
      </patternFill>
    </fill>
    <fill>
      <patternFill patternType="solid">
        <fgColor theme="4"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theme="5"/>
        <bgColor indexed="64"/>
      </patternFill>
    </fill>
    <fill>
      <patternFill patternType="solid">
        <fgColor rgb="FFA5A5A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9" borderId="0" applyNumberFormat="0" applyBorder="0" applyAlignment="0" applyProtection="0">
      <alignment vertical="center"/>
    </xf>
    <xf numFmtId="0" fontId="24" fillId="2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6" borderId="0" applyNumberFormat="0" applyBorder="0" applyAlignment="0" applyProtection="0">
      <alignment vertical="center"/>
    </xf>
    <xf numFmtId="0" fontId="17" fillId="12" borderId="0" applyNumberFormat="0" applyBorder="0" applyAlignment="0" applyProtection="0">
      <alignment vertical="center"/>
    </xf>
    <xf numFmtId="43" fontId="0" fillId="0" borderId="0" applyFont="0" applyFill="0" applyBorder="0" applyAlignment="0" applyProtection="0">
      <alignment vertical="center"/>
    </xf>
    <xf numFmtId="0" fontId="12" fillId="21"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6" borderId="8" applyNumberFormat="0" applyFont="0" applyAlignment="0" applyProtection="0">
      <alignment vertical="center"/>
    </xf>
    <xf numFmtId="0" fontId="12" fillId="30" borderId="0" applyNumberFormat="0" applyBorder="0" applyAlignment="0" applyProtection="0">
      <alignment vertical="center"/>
    </xf>
    <xf numFmtId="0" fontId="1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7" applyNumberFormat="0" applyFill="0" applyAlignment="0" applyProtection="0">
      <alignment vertical="center"/>
    </xf>
    <xf numFmtId="0" fontId="26" fillId="0" borderId="7" applyNumberFormat="0" applyFill="0" applyAlignment="0" applyProtection="0">
      <alignment vertical="center"/>
    </xf>
    <xf numFmtId="0" fontId="12" fillId="7" borderId="0" applyNumberFormat="0" applyBorder="0" applyAlignment="0" applyProtection="0">
      <alignment vertical="center"/>
    </xf>
    <xf numFmtId="0" fontId="15" fillId="0" borderId="5" applyNumberFormat="0" applyFill="0" applyAlignment="0" applyProtection="0">
      <alignment vertical="center"/>
    </xf>
    <xf numFmtId="0" fontId="12" fillId="18" borderId="0" applyNumberFormat="0" applyBorder="0" applyAlignment="0" applyProtection="0">
      <alignment vertical="center"/>
    </xf>
    <xf numFmtId="0" fontId="22" fillId="11" borderId="6" applyNumberFormat="0" applyAlignment="0" applyProtection="0">
      <alignment vertical="center"/>
    </xf>
    <xf numFmtId="0" fontId="13" fillId="11" borderId="3" applyNumberFormat="0" applyAlignment="0" applyProtection="0">
      <alignment vertical="center"/>
    </xf>
    <xf numFmtId="0" fontId="28" fillId="34" borderId="10" applyNumberFormat="0" applyAlignment="0" applyProtection="0">
      <alignment vertical="center"/>
    </xf>
    <xf numFmtId="0" fontId="10" fillId="6" borderId="0" applyNumberFormat="0" applyBorder="0" applyAlignment="0" applyProtection="0">
      <alignment vertical="center"/>
    </xf>
    <xf numFmtId="0" fontId="12" fillId="33" borderId="0" applyNumberFormat="0" applyBorder="0" applyAlignment="0" applyProtection="0">
      <alignment vertical="center"/>
    </xf>
    <xf numFmtId="0" fontId="25" fillId="0" borderId="9" applyNumberFormat="0" applyFill="0" applyAlignment="0" applyProtection="0">
      <alignment vertical="center"/>
    </xf>
    <xf numFmtId="0" fontId="18" fillId="0" borderId="4" applyNumberFormat="0" applyFill="0" applyAlignment="0" applyProtection="0">
      <alignment vertical="center"/>
    </xf>
    <xf numFmtId="0" fontId="11" fillId="5" borderId="0" applyNumberFormat="0" applyBorder="0" applyAlignment="0" applyProtection="0">
      <alignment vertical="center"/>
    </xf>
    <xf numFmtId="0" fontId="21" fillId="17" borderId="0" applyNumberFormat="0" applyBorder="0" applyAlignment="0" applyProtection="0">
      <alignment vertical="center"/>
    </xf>
    <xf numFmtId="0" fontId="10" fillId="4" borderId="0" applyNumberFormat="0" applyBorder="0" applyAlignment="0" applyProtection="0">
      <alignment vertical="center"/>
    </xf>
    <xf numFmtId="0" fontId="12" fillId="20" borderId="0" applyNumberFormat="0" applyBorder="0" applyAlignment="0" applyProtection="0">
      <alignment vertical="center"/>
    </xf>
    <xf numFmtId="0" fontId="10" fillId="25" borderId="0" applyNumberFormat="0" applyBorder="0" applyAlignment="0" applyProtection="0">
      <alignment vertical="center"/>
    </xf>
    <xf numFmtId="0" fontId="10" fillId="15" borderId="0" applyNumberFormat="0" applyBorder="0" applyAlignment="0" applyProtection="0">
      <alignment vertical="center"/>
    </xf>
    <xf numFmtId="0" fontId="10" fillId="29" borderId="0" applyNumberFormat="0" applyBorder="0" applyAlignment="0" applyProtection="0">
      <alignment vertical="center"/>
    </xf>
    <xf numFmtId="0" fontId="10" fillId="28" borderId="0" applyNumberFormat="0" applyBorder="0" applyAlignment="0" applyProtection="0">
      <alignment vertical="center"/>
    </xf>
    <xf numFmtId="0" fontId="12" fillId="24" borderId="0" applyNumberFormat="0" applyBorder="0" applyAlignment="0" applyProtection="0">
      <alignment vertical="center"/>
    </xf>
    <xf numFmtId="0" fontId="12" fillId="10" borderId="0" applyNumberFormat="0" applyBorder="0" applyAlignment="0" applyProtection="0">
      <alignment vertical="center"/>
    </xf>
    <xf numFmtId="0" fontId="10" fillId="32" borderId="0" applyNumberFormat="0" applyBorder="0" applyAlignment="0" applyProtection="0">
      <alignment vertical="center"/>
    </xf>
    <xf numFmtId="0" fontId="10" fillId="14" borderId="0" applyNumberFormat="0" applyBorder="0" applyAlignment="0" applyProtection="0">
      <alignment vertical="center"/>
    </xf>
    <xf numFmtId="0" fontId="12" fillId="23" borderId="0" applyNumberFormat="0" applyBorder="0" applyAlignment="0" applyProtection="0">
      <alignment vertical="center"/>
    </xf>
    <xf numFmtId="0" fontId="10" fillId="13" borderId="0" applyNumberFormat="0" applyBorder="0" applyAlignment="0" applyProtection="0">
      <alignment vertical="center"/>
    </xf>
    <xf numFmtId="0" fontId="12" fillId="9" borderId="0" applyNumberFormat="0" applyBorder="0" applyAlignment="0" applyProtection="0">
      <alignment vertical="center"/>
    </xf>
    <xf numFmtId="0" fontId="12" fillId="31" borderId="0" applyNumberFormat="0" applyBorder="0" applyAlignment="0" applyProtection="0">
      <alignment vertical="center"/>
    </xf>
    <xf numFmtId="0" fontId="10" fillId="22" borderId="0" applyNumberFormat="0" applyBorder="0" applyAlignment="0" applyProtection="0">
      <alignment vertical="center"/>
    </xf>
    <xf numFmtId="0" fontId="12" fillId="8" borderId="0" applyNumberFormat="0" applyBorder="0" applyAlignment="0" applyProtection="0">
      <alignment vertical="center"/>
    </xf>
  </cellStyleXfs>
  <cellXfs count="21">
    <xf numFmtId="0" fontId="0" fillId="0" borderId="0" xfId="0">
      <alignment vertical="center"/>
    </xf>
    <xf numFmtId="0" fontId="0" fillId="0" borderId="0" xfId="0" applyAlignment="1">
      <alignment horizontal="center" vertical="center"/>
    </xf>
    <xf numFmtId="0" fontId="1" fillId="0" borderId="1" xfId="0" applyFont="1" applyBorder="1" applyAlignment="1">
      <alignment horizontal="center" vertical="center"/>
    </xf>
    <xf numFmtId="0" fontId="0" fillId="0" borderId="2" xfId="0" applyBorder="1" applyAlignment="1">
      <alignment horizontal="center" vertical="center"/>
    </xf>
    <xf numFmtId="0" fontId="0" fillId="0" borderId="2" xfId="0" applyBorder="1">
      <alignment vertical="center"/>
    </xf>
    <xf numFmtId="177" fontId="0" fillId="0" borderId="2" xfId="0" applyNumberFormat="1" applyBorder="1">
      <alignment vertical="center"/>
    </xf>
    <xf numFmtId="0" fontId="2" fillId="0" borderId="0" xfId="0" applyFont="1" applyAlignment="1">
      <alignment horizontal="center" vertical="center"/>
    </xf>
    <xf numFmtId="176" fontId="0" fillId="0" borderId="0" xfId="0" applyNumberFormat="1" applyAlignment="1">
      <alignment horizontal="center" vertical="center"/>
    </xf>
    <xf numFmtId="0" fontId="3" fillId="0" borderId="0" xfId="0" applyFont="1" applyAlignment="1">
      <alignment horizontal="center" vertical="center"/>
    </xf>
    <xf numFmtId="0" fontId="2" fillId="2" borderId="0" xfId="0" applyFont="1" applyFill="1" applyAlignment="1">
      <alignment horizontal="center" vertical="center"/>
    </xf>
    <xf numFmtId="176" fontId="2" fillId="2" borderId="0" xfId="0" applyNumberFormat="1" applyFont="1" applyFill="1" applyAlignment="1">
      <alignment horizontal="center" vertical="center"/>
    </xf>
    <xf numFmtId="0" fontId="0" fillId="0" borderId="0" xfId="0" applyFill="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5" fillId="0" borderId="0" xfId="0" applyNumberFormat="1" applyFont="1" applyFill="1" applyBorder="1" applyAlignment="1">
      <alignment vertical="center"/>
    </xf>
    <xf numFmtId="0" fontId="6" fillId="0" borderId="0" xfId="0" applyFont="1" applyFill="1" applyBorder="1" applyAlignment="1"/>
    <xf numFmtId="0" fontId="7" fillId="0" borderId="0" xfId="0" applyFont="1" applyFill="1" applyBorder="1" applyAlignment="1"/>
    <xf numFmtId="0" fontId="8" fillId="0" borderId="0" xfId="0" applyFont="1" applyFill="1" applyBorder="1" applyAlignment="1"/>
    <xf numFmtId="0" fontId="9" fillId="3" borderId="0" xfId="0" applyNumberFormat="1" applyFont="1" applyFill="1" applyBorder="1" applyAlignment="1"/>
    <xf numFmtId="0" fontId="9" fillId="0" borderId="0" xfId="0" applyFont="1" applyFill="1" applyBorder="1" applyAlignment="1"/>
    <xf numFmtId="0" fontId="8" fillId="0" borderId="0" xfId="0" applyNumberFormat="1"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b val="1"/>
        <i val="1"/>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S222"/>
  <sheetViews>
    <sheetView topLeftCell="A58" workbookViewId="0">
      <selection activeCell="A65" sqref="$A65:$XFD65"/>
    </sheetView>
  </sheetViews>
  <sheetFormatPr defaultColWidth="9" defaultRowHeight="15.6"/>
  <cols>
    <col min="1" max="1" width="9" style="13"/>
    <col min="2" max="2" width="5.12962962962963" style="13" customWidth="1"/>
    <col min="3" max="3" width="5.5" style="13" customWidth="1"/>
    <col min="4" max="4" width="9" style="13"/>
    <col min="5" max="5" width="11.6296296296296" style="13" customWidth="1"/>
    <col min="6" max="6" width="9" style="13"/>
    <col min="7" max="7" width="21.1296296296296" style="13" customWidth="1"/>
    <col min="8" max="9" width="9" style="13"/>
    <col min="10" max="10" width="9" style="14"/>
    <col min="11" max="11" width="6.62962962962963" style="13" customWidth="1"/>
    <col min="12" max="12" width="4" style="13" customWidth="1"/>
    <col min="13" max="13" width="7.62962962962963" style="13" customWidth="1"/>
    <col min="14" max="14" width="14.6296296296296" style="13" customWidth="1"/>
    <col min="15" max="18" width="9" style="13" customWidth="1"/>
    <col min="19" max="19" width="29.6296296296296" style="13" customWidth="1"/>
    <col min="20" max="35" width="9" style="13" customWidth="1"/>
    <col min="36" max="36" width="23.25" style="13" customWidth="1"/>
    <col min="37" max="49" width="9" style="13" hidden="1" customWidth="1"/>
    <col min="50" max="16384" width="9" style="13"/>
  </cols>
  <sheetData>
    <row r="1" ht="14.4" spans="1:48">
      <c r="A1" s="15" t="s">
        <v>0</v>
      </c>
      <c r="B1" s="15" t="s">
        <v>1</v>
      </c>
      <c r="C1" s="15" t="s">
        <v>2</v>
      </c>
      <c r="D1" s="15" t="s">
        <v>3</v>
      </c>
      <c r="E1" s="15" t="s">
        <v>4</v>
      </c>
      <c r="F1" s="15" t="s">
        <v>5</v>
      </c>
      <c r="G1" s="15" t="s">
        <v>6</v>
      </c>
      <c r="H1" s="15" t="s">
        <v>7</v>
      </c>
      <c r="I1" s="15" t="s">
        <v>8</v>
      </c>
      <c r="J1" s="18" t="s">
        <v>9</v>
      </c>
      <c r="K1" s="15" t="s">
        <v>10</v>
      </c>
      <c r="L1" s="15"/>
      <c r="M1" s="19" t="s">
        <v>11</v>
      </c>
      <c r="N1" s="15" t="s">
        <v>12</v>
      </c>
      <c r="O1" s="15" t="s">
        <v>13</v>
      </c>
      <c r="P1" s="15" t="s">
        <v>14</v>
      </c>
      <c r="Q1" s="15" t="s">
        <v>15</v>
      </c>
      <c r="R1" s="15" t="s">
        <v>16</v>
      </c>
      <c r="S1" s="15" t="s">
        <v>17</v>
      </c>
      <c r="T1" s="15" t="s">
        <v>18</v>
      </c>
      <c r="U1" s="15" t="s">
        <v>19</v>
      </c>
      <c r="V1" s="15" t="s">
        <v>20</v>
      </c>
      <c r="W1" s="15" t="s">
        <v>21</v>
      </c>
      <c r="X1" s="15" t="s">
        <v>22</v>
      </c>
      <c r="Y1" s="15" t="s">
        <v>23</v>
      </c>
      <c r="Z1" s="15" t="s">
        <v>24</v>
      </c>
      <c r="AA1" s="15" t="s">
        <v>25</v>
      </c>
      <c r="AB1" s="15" t="s">
        <v>26</v>
      </c>
      <c r="AC1" s="15" t="s">
        <v>27</v>
      </c>
      <c r="AD1" s="15" t="s">
        <v>28</v>
      </c>
      <c r="AE1" s="15" t="s">
        <v>29</v>
      </c>
      <c r="AF1" s="15" t="s">
        <v>30</v>
      </c>
      <c r="AG1" s="15" t="s">
        <v>31</v>
      </c>
      <c r="AH1" s="15" t="s">
        <v>32</v>
      </c>
      <c r="AI1" s="15" t="s">
        <v>33</v>
      </c>
      <c r="AJ1" s="15" t="s">
        <v>34</v>
      </c>
      <c r="AK1" s="15" t="s">
        <v>35</v>
      </c>
      <c r="AL1" s="15" t="s">
        <v>36</v>
      </c>
      <c r="AM1" s="15" t="s">
        <v>37</v>
      </c>
      <c r="AN1" s="15" t="s">
        <v>38</v>
      </c>
      <c r="AO1" s="15" t="s">
        <v>39</v>
      </c>
      <c r="AP1" s="15" t="s">
        <v>40</v>
      </c>
      <c r="AQ1" s="15" t="s">
        <v>41</v>
      </c>
      <c r="AR1" s="15" t="s">
        <v>42</v>
      </c>
      <c r="AS1" s="15" t="s">
        <v>43</v>
      </c>
      <c r="AT1" s="15" t="s">
        <v>44</v>
      </c>
      <c r="AU1" s="15" t="s">
        <v>45</v>
      </c>
      <c r="AV1" s="15" t="s">
        <v>46</v>
      </c>
    </row>
    <row r="2" s="12" customFormat="1" spans="1:48">
      <c r="A2" s="16" t="s">
        <v>47</v>
      </c>
      <c r="B2" s="16" t="s">
        <v>48</v>
      </c>
      <c r="C2" s="17">
        <v>24</v>
      </c>
      <c r="D2" s="16" t="s">
        <v>49</v>
      </c>
      <c r="E2" s="17" t="s">
        <v>50</v>
      </c>
      <c r="F2" s="17" t="s">
        <v>51</v>
      </c>
      <c r="G2" s="16" t="s">
        <v>52</v>
      </c>
      <c r="H2" s="17" t="s">
        <v>53</v>
      </c>
      <c r="I2" s="17" t="s">
        <v>54</v>
      </c>
      <c r="J2" s="20" t="s">
        <v>55</v>
      </c>
      <c r="K2" s="17">
        <v>146.5</v>
      </c>
      <c r="L2" s="17">
        <f t="shared" ref="L2:L65" si="0">J2-(H2*3)</f>
        <v>-5</v>
      </c>
      <c r="M2" s="16" t="s">
        <v>56</v>
      </c>
      <c r="N2" s="17" t="s">
        <v>57</v>
      </c>
      <c r="O2" s="17">
        <v>72.5</v>
      </c>
      <c r="P2" s="17">
        <v>74</v>
      </c>
      <c r="Q2" s="17" t="s">
        <v>58</v>
      </c>
      <c r="R2" s="16" t="s">
        <v>59</v>
      </c>
      <c r="S2" s="17" t="s">
        <v>60</v>
      </c>
      <c r="T2" s="16" t="s">
        <v>61</v>
      </c>
      <c r="U2" s="16" t="s">
        <v>62</v>
      </c>
      <c r="V2" s="16" t="s">
        <v>63</v>
      </c>
      <c r="W2" s="16" t="s">
        <v>64</v>
      </c>
      <c r="X2" s="16" t="s">
        <v>65</v>
      </c>
      <c r="Y2" s="16" t="s">
        <v>66</v>
      </c>
      <c r="Z2" s="17" t="s">
        <v>67</v>
      </c>
      <c r="AA2" s="16" t="s">
        <v>68</v>
      </c>
      <c r="AB2" s="16" t="s">
        <v>69</v>
      </c>
      <c r="AC2" s="16" t="s">
        <v>70</v>
      </c>
      <c r="AD2" s="17" t="s">
        <v>71</v>
      </c>
      <c r="AE2" s="17" t="s">
        <v>55</v>
      </c>
      <c r="AF2" s="16" t="s">
        <v>72</v>
      </c>
      <c r="AG2" s="17" t="s">
        <v>73</v>
      </c>
      <c r="AH2" s="16" t="s">
        <v>74</v>
      </c>
      <c r="AI2" s="17" t="s">
        <v>75</v>
      </c>
      <c r="AJ2" s="16" t="s">
        <v>76</v>
      </c>
      <c r="AK2" s="17" t="s">
        <v>77</v>
      </c>
      <c r="AL2" s="16" t="s">
        <v>78</v>
      </c>
      <c r="AM2" s="17" t="s">
        <v>55</v>
      </c>
      <c r="AN2" s="16" t="s">
        <v>79</v>
      </c>
      <c r="AO2" s="16" t="s">
        <v>80</v>
      </c>
      <c r="AP2" s="17" t="s">
        <v>81</v>
      </c>
      <c r="AQ2" s="17" t="s">
        <v>55</v>
      </c>
      <c r="AR2" s="17">
        <v>2</v>
      </c>
      <c r="AS2" s="16" t="s">
        <v>82</v>
      </c>
      <c r="AT2" s="16" t="s">
        <v>83</v>
      </c>
      <c r="AU2" s="16" t="s">
        <v>84</v>
      </c>
      <c r="AV2" s="17" t="s">
        <v>85</v>
      </c>
    </row>
    <row r="3" s="12" customFormat="1" spans="1:48">
      <c r="A3" s="16" t="s">
        <v>86</v>
      </c>
      <c r="B3" s="16" t="s">
        <v>48</v>
      </c>
      <c r="C3" s="17">
        <v>27</v>
      </c>
      <c r="D3" s="16" t="s">
        <v>49</v>
      </c>
      <c r="E3" s="17" t="s">
        <v>87</v>
      </c>
      <c r="F3" s="17" t="s">
        <v>51</v>
      </c>
      <c r="G3" s="16" t="s">
        <v>52</v>
      </c>
      <c r="H3" s="17" t="s">
        <v>53</v>
      </c>
      <c r="I3" s="17" t="s">
        <v>54</v>
      </c>
      <c r="J3" s="20" t="s">
        <v>73</v>
      </c>
      <c r="K3" s="17">
        <v>139.5</v>
      </c>
      <c r="L3" s="17">
        <f t="shared" si="0"/>
        <v>-4</v>
      </c>
      <c r="M3" s="16" t="s">
        <v>56</v>
      </c>
      <c r="N3" s="17" t="s">
        <v>88</v>
      </c>
      <c r="O3" s="17">
        <v>70</v>
      </c>
      <c r="P3" s="17">
        <v>69.5</v>
      </c>
      <c r="Q3" s="17" t="s">
        <v>89</v>
      </c>
      <c r="R3" s="16" t="s">
        <v>90</v>
      </c>
      <c r="S3" s="17" t="s">
        <v>91</v>
      </c>
      <c r="T3" s="16" t="s">
        <v>61</v>
      </c>
      <c r="U3" s="16" t="s">
        <v>62</v>
      </c>
      <c r="V3" s="16" t="s">
        <v>63</v>
      </c>
      <c r="W3" s="16" t="s">
        <v>92</v>
      </c>
      <c r="X3" s="16" t="s">
        <v>65</v>
      </c>
      <c r="Y3" s="16" t="s">
        <v>93</v>
      </c>
      <c r="Z3" s="17" t="s">
        <v>94</v>
      </c>
      <c r="AA3" s="16" t="s">
        <v>68</v>
      </c>
      <c r="AB3" s="16" t="s">
        <v>95</v>
      </c>
      <c r="AC3" s="16" t="s">
        <v>96</v>
      </c>
      <c r="AD3" s="17" t="s">
        <v>97</v>
      </c>
      <c r="AE3" s="17" t="s">
        <v>55</v>
      </c>
      <c r="AF3" s="16" t="s">
        <v>72</v>
      </c>
      <c r="AG3" s="17" t="s">
        <v>73</v>
      </c>
      <c r="AH3" s="16" t="s">
        <v>74</v>
      </c>
      <c r="AI3" s="17" t="s">
        <v>75</v>
      </c>
      <c r="AJ3" s="16" t="s">
        <v>76</v>
      </c>
      <c r="AK3" s="17" t="s">
        <v>77</v>
      </c>
      <c r="AL3" s="16" t="s">
        <v>78</v>
      </c>
      <c r="AM3" s="17" t="s">
        <v>55</v>
      </c>
      <c r="AN3" s="16" t="s">
        <v>79</v>
      </c>
      <c r="AO3" s="16" t="s">
        <v>80</v>
      </c>
      <c r="AP3" s="17" t="s">
        <v>98</v>
      </c>
      <c r="AQ3" s="17" t="s">
        <v>99</v>
      </c>
      <c r="AR3" s="17">
        <v>2</v>
      </c>
      <c r="AS3" s="16" t="s">
        <v>82</v>
      </c>
      <c r="AT3" s="16" t="s">
        <v>83</v>
      </c>
      <c r="AU3" s="16" t="s">
        <v>84</v>
      </c>
      <c r="AV3" s="17" t="s">
        <v>100</v>
      </c>
    </row>
    <row r="4" s="12" customFormat="1" spans="1:48">
      <c r="A4" s="16" t="s">
        <v>101</v>
      </c>
      <c r="B4" s="16" t="s">
        <v>48</v>
      </c>
      <c r="C4" s="17">
        <v>22</v>
      </c>
      <c r="D4" s="16" t="s">
        <v>49</v>
      </c>
      <c r="E4" s="17" t="s">
        <v>102</v>
      </c>
      <c r="F4" s="17" t="s">
        <v>51</v>
      </c>
      <c r="G4" s="16" t="s">
        <v>52</v>
      </c>
      <c r="H4" s="17" t="s">
        <v>53</v>
      </c>
      <c r="I4" s="17" t="s">
        <v>54</v>
      </c>
      <c r="J4" s="20" t="s">
        <v>103</v>
      </c>
      <c r="K4" s="17">
        <v>137.5</v>
      </c>
      <c r="L4" s="17">
        <f t="shared" si="0"/>
        <v>-3</v>
      </c>
      <c r="M4" s="16" t="s">
        <v>56</v>
      </c>
      <c r="N4" s="17" t="s">
        <v>104</v>
      </c>
      <c r="O4" s="17">
        <v>63</v>
      </c>
      <c r="P4" s="17">
        <v>74.5</v>
      </c>
      <c r="Q4" s="17" t="s">
        <v>105</v>
      </c>
      <c r="R4" s="16" t="s">
        <v>59</v>
      </c>
      <c r="S4" s="17" t="s">
        <v>106</v>
      </c>
      <c r="T4" s="16" t="s">
        <v>61</v>
      </c>
      <c r="U4" s="16" t="s">
        <v>62</v>
      </c>
      <c r="V4" s="16" t="s">
        <v>63</v>
      </c>
      <c r="W4" s="16" t="s">
        <v>64</v>
      </c>
      <c r="X4" s="17" t="s">
        <v>107</v>
      </c>
      <c r="Y4" s="16" t="s">
        <v>108</v>
      </c>
      <c r="Z4" s="17" t="s">
        <v>109</v>
      </c>
      <c r="AA4" s="16" t="s">
        <v>110</v>
      </c>
      <c r="AB4" s="16" t="s">
        <v>111</v>
      </c>
      <c r="AC4" s="16" t="s">
        <v>112</v>
      </c>
      <c r="AD4" s="17" t="s">
        <v>113</v>
      </c>
      <c r="AE4" s="17" t="s">
        <v>55</v>
      </c>
      <c r="AF4" s="16" t="s">
        <v>72</v>
      </c>
      <c r="AG4" s="17" t="s">
        <v>73</v>
      </c>
      <c r="AH4" s="16" t="s">
        <v>74</v>
      </c>
      <c r="AI4" s="17" t="s">
        <v>75</v>
      </c>
      <c r="AJ4" s="16" t="s">
        <v>76</v>
      </c>
      <c r="AK4" s="17" t="s">
        <v>114</v>
      </c>
      <c r="AL4" s="16" t="s">
        <v>115</v>
      </c>
      <c r="AM4" s="17" t="s">
        <v>55</v>
      </c>
      <c r="AN4" s="16" t="s">
        <v>116</v>
      </c>
      <c r="AO4" s="16" t="s">
        <v>117</v>
      </c>
      <c r="AP4" s="17" t="s">
        <v>118</v>
      </c>
      <c r="AQ4" s="17" t="s">
        <v>119</v>
      </c>
      <c r="AR4" s="17">
        <v>2</v>
      </c>
      <c r="AS4" s="16" t="s">
        <v>82</v>
      </c>
      <c r="AT4" s="16" t="s">
        <v>83</v>
      </c>
      <c r="AU4" s="16" t="s">
        <v>84</v>
      </c>
      <c r="AV4" s="17" t="s">
        <v>120</v>
      </c>
    </row>
    <row r="5" s="12" customFormat="1" spans="1:48">
      <c r="A5" s="16" t="s">
        <v>121</v>
      </c>
      <c r="B5" s="16" t="s">
        <v>122</v>
      </c>
      <c r="C5" s="17">
        <v>28</v>
      </c>
      <c r="D5" s="16" t="s">
        <v>49</v>
      </c>
      <c r="E5" s="17" t="s">
        <v>123</v>
      </c>
      <c r="F5" s="17" t="s">
        <v>51</v>
      </c>
      <c r="G5" s="16" t="s">
        <v>52</v>
      </c>
      <c r="H5" s="17" t="s">
        <v>53</v>
      </c>
      <c r="I5" s="17" t="s">
        <v>54</v>
      </c>
      <c r="J5" s="20" t="s">
        <v>124</v>
      </c>
      <c r="K5" s="17">
        <v>136.5</v>
      </c>
      <c r="L5" s="17">
        <f t="shared" si="0"/>
        <v>-2</v>
      </c>
      <c r="M5" s="16" t="s">
        <v>56</v>
      </c>
      <c r="N5" s="17" t="s">
        <v>125</v>
      </c>
      <c r="O5" s="17">
        <v>54.5</v>
      </c>
      <c r="P5" s="17">
        <v>82</v>
      </c>
      <c r="Q5" s="17" t="s">
        <v>126</v>
      </c>
      <c r="R5" s="16" t="s">
        <v>59</v>
      </c>
      <c r="S5" s="17" t="s">
        <v>127</v>
      </c>
      <c r="T5" s="16" t="s">
        <v>61</v>
      </c>
      <c r="U5" s="16" t="s">
        <v>62</v>
      </c>
      <c r="V5" s="16" t="s">
        <v>63</v>
      </c>
      <c r="W5" s="16" t="s">
        <v>128</v>
      </c>
      <c r="X5" s="16" t="s">
        <v>129</v>
      </c>
      <c r="Y5" s="16" t="s">
        <v>130</v>
      </c>
      <c r="Z5" s="17" t="s">
        <v>131</v>
      </c>
      <c r="AA5" s="16" t="s">
        <v>68</v>
      </c>
      <c r="AB5" s="16" t="s">
        <v>132</v>
      </c>
      <c r="AC5" s="16" t="s">
        <v>133</v>
      </c>
      <c r="AD5" s="17" t="s">
        <v>134</v>
      </c>
      <c r="AE5" s="17" t="s">
        <v>55</v>
      </c>
      <c r="AF5" s="16" t="s">
        <v>72</v>
      </c>
      <c r="AG5" s="17" t="s">
        <v>73</v>
      </c>
      <c r="AH5" s="16" t="s">
        <v>74</v>
      </c>
      <c r="AI5" s="17" t="s">
        <v>75</v>
      </c>
      <c r="AJ5" s="16" t="s">
        <v>76</v>
      </c>
      <c r="AK5" s="17" t="s">
        <v>77</v>
      </c>
      <c r="AL5" s="16" t="s">
        <v>78</v>
      </c>
      <c r="AM5" s="17" t="s">
        <v>55</v>
      </c>
      <c r="AN5" s="16" t="s">
        <v>79</v>
      </c>
      <c r="AO5" s="16" t="s">
        <v>80</v>
      </c>
      <c r="AP5" s="17" t="s">
        <v>135</v>
      </c>
      <c r="AQ5" s="17" t="s">
        <v>136</v>
      </c>
      <c r="AR5" s="17">
        <v>2</v>
      </c>
      <c r="AS5" s="16" t="s">
        <v>82</v>
      </c>
      <c r="AT5" s="16" t="s">
        <v>83</v>
      </c>
      <c r="AU5" s="16" t="s">
        <v>84</v>
      </c>
      <c r="AV5" s="17" t="s">
        <v>137</v>
      </c>
    </row>
    <row r="6" s="12" customFormat="1" spans="1:48">
      <c r="A6" s="16" t="s">
        <v>138</v>
      </c>
      <c r="B6" s="16" t="s">
        <v>48</v>
      </c>
      <c r="C6" s="17">
        <v>23</v>
      </c>
      <c r="D6" s="16" t="s">
        <v>49</v>
      </c>
      <c r="E6" s="17" t="s">
        <v>139</v>
      </c>
      <c r="F6" s="17" t="s">
        <v>51</v>
      </c>
      <c r="G6" s="16" t="s">
        <v>52</v>
      </c>
      <c r="H6" s="17" t="s">
        <v>53</v>
      </c>
      <c r="I6" s="17" t="s">
        <v>54</v>
      </c>
      <c r="J6" s="20" t="s">
        <v>140</v>
      </c>
      <c r="K6" s="17">
        <v>135.5</v>
      </c>
      <c r="L6" s="17">
        <f t="shared" si="0"/>
        <v>-1</v>
      </c>
      <c r="M6" s="16" t="s">
        <v>56</v>
      </c>
      <c r="N6" s="17" t="s">
        <v>141</v>
      </c>
      <c r="O6" s="17">
        <v>64.5</v>
      </c>
      <c r="P6" s="17">
        <v>71</v>
      </c>
      <c r="Q6" s="17" t="s">
        <v>142</v>
      </c>
      <c r="R6" s="16" t="s">
        <v>59</v>
      </c>
      <c r="S6" s="17" t="s">
        <v>143</v>
      </c>
      <c r="T6" s="16" t="s">
        <v>61</v>
      </c>
      <c r="U6" s="16" t="s">
        <v>62</v>
      </c>
      <c r="V6" s="16" t="s">
        <v>63</v>
      </c>
      <c r="W6" s="16" t="s">
        <v>144</v>
      </c>
      <c r="X6" s="16" t="s">
        <v>65</v>
      </c>
      <c r="Y6" s="16" t="s">
        <v>145</v>
      </c>
      <c r="Z6" s="17" t="s">
        <v>109</v>
      </c>
      <c r="AA6" s="16" t="s">
        <v>68</v>
      </c>
      <c r="AB6" s="16" t="s">
        <v>146</v>
      </c>
      <c r="AC6" s="16" t="s">
        <v>147</v>
      </c>
      <c r="AD6" s="17" t="s">
        <v>148</v>
      </c>
      <c r="AE6" s="17" t="s">
        <v>55</v>
      </c>
      <c r="AF6" s="16" t="s">
        <v>72</v>
      </c>
      <c r="AG6" s="17" t="s">
        <v>73</v>
      </c>
      <c r="AH6" s="16" t="s">
        <v>74</v>
      </c>
      <c r="AI6" s="17" t="s">
        <v>75</v>
      </c>
      <c r="AJ6" s="16" t="s">
        <v>76</v>
      </c>
      <c r="AK6" s="17" t="s">
        <v>77</v>
      </c>
      <c r="AL6" s="16" t="s">
        <v>78</v>
      </c>
      <c r="AM6" s="17" t="s">
        <v>55</v>
      </c>
      <c r="AN6" s="16" t="s">
        <v>79</v>
      </c>
      <c r="AO6" s="16" t="s">
        <v>80</v>
      </c>
      <c r="AP6" s="17" t="s">
        <v>149</v>
      </c>
      <c r="AQ6" s="17" t="s">
        <v>124</v>
      </c>
      <c r="AR6" s="17">
        <v>2</v>
      </c>
      <c r="AS6" s="16" t="s">
        <v>82</v>
      </c>
      <c r="AT6" s="16" t="s">
        <v>83</v>
      </c>
      <c r="AU6" s="16" t="s">
        <v>84</v>
      </c>
      <c r="AV6" s="17" t="s">
        <v>150</v>
      </c>
    </row>
    <row r="7" s="12" customFormat="1" spans="1:48">
      <c r="A7" s="16" t="s">
        <v>151</v>
      </c>
      <c r="B7" s="16" t="s">
        <v>122</v>
      </c>
      <c r="C7" s="17">
        <v>30</v>
      </c>
      <c r="D7" s="16" t="s">
        <v>49</v>
      </c>
      <c r="E7" s="17" t="s">
        <v>152</v>
      </c>
      <c r="F7" s="17" t="s">
        <v>51</v>
      </c>
      <c r="G7" s="16" t="s">
        <v>52</v>
      </c>
      <c r="H7" s="17" t="s">
        <v>53</v>
      </c>
      <c r="I7" s="17" t="s">
        <v>54</v>
      </c>
      <c r="J7" s="20" t="s">
        <v>153</v>
      </c>
      <c r="K7" s="17">
        <v>135</v>
      </c>
      <c r="L7" s="17">
        <f t="shared" si="0"/>
        <v>0</v>
      </c>
      <c r="M7" s="16" t="s">
        <v>56</v>
      </c>
      <c r="N7" s="17" t="s">
        <v>154</v>
      </c>
      <c r="O7" s="17">
        <v>58.5</v>
      </c>
      <c r="P7" s="17">
        <v>76.5</v>
      </c>
      <c r="Q7" s="17" t="s">
        <v>155</v>
      </c>
      <c r="R7" s="16" t="s">
        <v>90</v>
      </c>
      <c r="S7" s="17" t="s">
        <v>156</v>
      </c>
      <c r="T7" s="16" t="s">
        <v>61</v>
      </c>
      <c r="U7" s="16" t="s">
        <v>62</v>
      </c>
      <c r="V7" s="16" t="s">
        <v>63</v>
      </c>
      <c r="W7" s="16" t="s">
        <v>92</v>
      </c>
      <c r="X7" s="16" t="s">
        <v>65</v>
      </c>
      <c r="Y7" s="16" t="s">
        <v>157</v>
      </c>
      <c r="Z7" s="17" t="s">
        <v>158</v>
      </c>
      <c r="AA7" s="16" t="s">
        <v>68</v>
      </c>
      <c r="AB7" s="16" t="s">
        <v>159</v>
      </c>
      <c r="AC7" s="16" t="s">
        <v>160</v>
      </c>
      <c r="AD7" s="17" t="s">
        <v>161</v>
      </c>
      <c r="AE7" s="17" t="s">
        <v>55</v>
      </c>
      <c r="AF7" s="16" t="s">
        <v>72</v>
      </c>
      <c r="AG7" s="17" t="s">
        <v>73</v>
      </c>
      <c r="AH7" s="16" t="s">
        <v>74</v>
      </c>
      <c r="AI7" s="17" t="s">
        <v>75</v>
      </c>
      <c r="AJ7" s="16" t="s">
        <v>76</v>
      </c>
      <c r="AK7" s="17" t="s">
        <v>114</v>
      </c>
      <c r="AL7" s="16" t="s">
        <v>115</v>
      </c>
      <c r="AM7" s="17" t="s">
        <v>73</v>
      </c>
      <c r="AN7" s="16" t="s">
        <v>162</v>
      </c>
      <c r="AO7" s="16" t="s">
        <v>163</v>
      </c>
      <c r="AP7" s="17" t="s">
        <v>164</v>
      </c>
      <c r="AQ7" s="17" t="s">
        <v>124</v>
      </c>
      <c r="AR7" s="17">
        <v>2</v>
      </c>
      <c r="AS7" s="16" t="s">
        <v>82</v>
      </c>
      <c r="AT7" s="16" t="s">
        <v>83</v>
      </c>
      <c r="AU7" s="16" t="s">
        <v>84</v>
      </c>
      <c r="AV7" s="17" t="s">
        <v>165</v>
      </c>
    </row>
    <row r="8" s="12" customFormat="1" spans="1:48">
      <c r="A8" s="16" t="s">
        <v>166</v>
      </c>
      <c r="B8" s="16" t="s">
        <v>48</v>
      </c>
      <c r="C8" s="17">
        <v>22</v>
      </c>
      <c r="D8" s="16" t="s">
        <v>49</v>
      </c>
      <c r="E8" s="17" t="s">
        <v>167</v>
      </c>
      <c r="F8" s="17" t="s">
        <v>168</v>
      </c>
      <c r="G8" s="16" t="s">
        <v>52</v>
      </c>
      <c r="H8" s="17" t="s">
        <v>53</v>
      </c>
      <c r="I8" s="17" t="s">
        <v>54</v>
      </c>
      <c r="J8" s="20" t="s">
        <v>55</v>
      </c>
      <c r="K8" s="17">
        <v>147</v>
      </c>
      <c r="L8" s="17">
        <f t="shared" si="0"/>
        <v>-5</v>
      </c>
      <c r="M8" s="16" t="s">
        <v>56</v>
      </c>
      <c r="N8" s="17" t="s">
        <v>169</v>
      </c>
      <c r="O8" s="17">
        <v>71.5</v>
      </c>
      <c r="P8" s="17">
        <v>75.5</v>
      </c>
      <c r="Q8" s="17" t="s">
        <v>170</v>
      </c>
      <c r="R8" s="16" t="s">
        <v>59</v>
      </c>
      <c r="S8" s="17" t="s">
        <v>171</v>
      </c>
      <c r="T8" s="16" t="s">
        <v>61</v>
      </c>
      <c r="U8" s="16" t="s">
        <v>62</v>
      </c>
      <c r="V8" s="16" t="s">
        <v>63</v>
      </c>
      <c r="W8" s="16" t="s">
        <v>172</v>
      </c>
      <c r="X8" s="17" t="s">
        <v>107</v>
      </c>
      <c r="Y8" s="16" t="s">
        <v>173</v>
      </c>
      <c r="Z8" s="17" t="s">
        <v>174</v>
      </c>
      <c r="AA8" s="16" t="s">
        <v>68</v>
      </c>
      <c r="AB8" s="16" t="s">
        <v>175</v>
      </c>
      <c r="AC8" s="16" t="s">
        <v>176</v>
      </c>
      <c r="AD8" s="17" t="s">
        <v>177</v>
      </c>
      <c r="AE8" s="17" t="s">
        <v>55</v>
      </c>
      <c r="AF8" s="16" t="s">
        <v>72</v>
      </c>
      <c r="AG8" s="17" t="s">
        <v>73</v>
      </c>
      <c r="AH8" s="16" t="s">
        <v>74</v>
      </c>
      <c r="AI8" s="17" t="s">
        <v>75</v>
      </c>
      <c r="AJ8" s="16" t="s">
        <v>76</v>
      </c>
      <c r="AK8" s="17" t="s">
        <v>114</v>
      </c>
      <c r="AL8" s="16" t="s">
        <v>115</v>
      </c>
      <c r="AM8" s="17" t="s">
        <v>73</v>
      </c>
      <c r="AN8" s="16" t="s">
        <v>162</v>
      </c>
      <c r="AO8" s="16" t="s">
        <v>163</v>
      </c>
      <c r="AP8" s="17" t="s">
        <v>178</v>
      </c>
      <c r="AQ8" s="17" t="s">
        <v>179</v>
      </c>
      <c r="AR8" s="17">
        <v>2</v>
      </c>
      <c r="AS8" s="16" t="s">
        <v>82</v>
      </c>
      <c r="AT8" s="16" t="s">
        <v>83</v>
      </c>
      <c r="AU8" s="16" t="s">
        <v>84</v>
      </c>
      <c r="AV8" s="17" t="s">
        <v>180</v>
      </c>
    </row>
    <row r="9" s="12" customFormat="1" spans="1:48">
      <c r="A9" s="16" t="s">
        <v>181</v>
      </c>
      <c r="B9" s="16" t="s">
        <v>122</v>
      </c>
      <c r="C9" s="17">
        <v>27</v>
      </c>
      <c r="D9" s="16" t="s">
        <v>49</v>
      </c>
      <c r="E9" s="17" t="s">
        <v>182</v>
      </c>
      <c r="F9" s="17" t="s">
        <v>168</v>
      </c>
      <c r="G9" s="16" t="s">
        <v>52</v>
      </c>
      <c r="H9" s="17" t="s">
        <v>53</v>
      </c>
      <c r="I9" s="17" t="s">
        <v>54</v>
      </c>
      <c r="J9" s="20" t="s">
        <v>73</v>
      </c>
      <c r="K9" s="17">
        <v>145</v>
      </c>
      <c r="L9" s="17">
        <f t="shared" si="0"/>
        <v>-4</v>
      </c>
      <c r="M9" s="16" t="s">
        <v>56</v>
      </c>
      <c r="N9" s="17" t="s">
        <v>183</v>
      </c>
      <c r="O9" s="17">
        <v>66.5</v>
      </c>
      <c r="P9" s="17">
        <v>78.5</v>
      </c>
      <c r="Q9" s="17" t="s">
        <v>184</v>
      </c>
      <c r="R9" s="16" t="s">
        <v>185</v>
      </c>
      <c r="S9" s="17" t="s">
        <v>186</v>
      </c>
      <c r="T9" s="16" t="s">
        <v>61</v>
      </c>
      <c r="U9" s="16" t="s">
        <v>62</v>
      </c>
      <c r="V9" s="16" t="s">
        <v>63</v>
      </c>
      <c r="W9" s="16" t="s">
        <v>172</v>
      </c>
      <c r="X9" s="16" t="s">
        <v>129</v>
      </c>
      <c r="Y9" s="16" t="s">
        <v>130</v>
      </c>
      <c r="Z9" s="17" t="s">
        <v>187</v>
      </c>
      <c r="AA9" s="16" t="s">
        <v>68</v>
      </c>
      <c r="AB9" s="16" t="s">
        <v>188</v>
      </c>
      <c r="AC9" s="16" t="s">
        <v>189</v>
      </c>
      <c r="AD9" s="17" t="s">
        <v>190</v>
      </c>
      <c r="AE9" s="17" t="s">
        <v>55</v>
      </c>
      <c r="AF9" s="16" t="s">
        <v>72</v>
      </c>
      <c r="AG9" s="17" t="s">
        <v>73</v>
      </c>
      <c r="AH9" s="16" t="s">
        <v>74</v>
      </c>
      <c r="AI9" s="17" t="s">
        <v>75</v>
      </c>
      <c r="AJ9" s="16" t="s">
        <v>76</v>
      </c>
      <c r="AK9" s="17" t="s">
        <v>114</v>
      </c>
      <c r="AL9" s="16" t="s">
        <v>115</v>
      </c>
      <c r="AM9" s="17" t="s">
        <v>73</v>
      </c>
      <c r="AN9" s="16" t="s">
        <v>162</v>
      </c>
      <c r="AO9" s="16" t="s">
        <v>163</v>
      </c>
      <c r="AP9" s="17" t="s">
        <v>191</v>
      </c>
      <c r="AQ9" s="17" t="s">
        <v>192</v>
      </c>
      <c r="AR9" s="17">
        <v>2</v>
      </c>
      <c r="AS9" s="16" t="s">
        <v>82</v>
      </c>
      <c r="AT9" s="16" t="s">
        <v>83</v>
      </c>
      <c r="AU9" s="16" t="s">
        <v>84</v>
      </c>
      <c r="AV9" s="17" t="s">
        <v>193</v>
      </c>
    </row>
    <row r="10" s="12" customFormat="1" spans="1:48">
      <c r="A10" s="16" t="s">
        <v>194</v>
      </c>
      <c r="B10" s="16" t="s">
        <v>48</v>
      </c>
      <c r="C10" s="17">
        <v>27</v>
      </c>
      <c r="D10" s="16" t="s">
        <v>49</v>
      </c>
      <c r="E10" s="17" t="s">
        <v>195</v>
      </c>
      <c r="F10" s="17" t="s">
        <v>168</v>
      </c>
      <c r="G10" s="16" t="s">
        <v>52</v>
      </c>
      <c r="H10" s="17" t="s">
        <v>53</v>
      </c>
      <c r="I10" s="17" t="s">
        <v>54</v>
      </c>
      <c r="J10" s="20" t="s">
        <v>103</v>
      </c>
      <c r="K10" s="17">
        <v>144.5</v>
      </c>
      <c r="L10" s="17">
        <f t="shared" si="0"/>
        <v>-3</v>
      </c>
      <c r="M10" s="16" t="s">
        <v>56</v>
      </c>
      <c r="N10" s="17" t="s">
        <v>196</v>
      </c>
      <c r="O10" s="17">
        <v>71</v>
      </c>
      <c r="P10" s="17">
        <v>73.5</v>
      </c>
      <c r="Q10" s="17" t="s">
        <v>197</v>
      </c>
      <c r="R10" s="16" t="s">
        <v>59</v>
      </c>
      <c r="S10" s="17" t="s">
        <v>198</v>
      </c>
      <c r="T10" s="16" t="s">
        <v>199</v>
      </c>
      <c r="U10" s="16" t="s">
        <v>62</v>
      </c>
      <c r="V10" s="16" t="s">
        <v>200</v>
      </c>
      <c r="W10" s="16" t="s">
        <v>201</v>
      </c>
      <c r="X10" s="17" t="s">
        <v>107</v>
      </c>
      <c r="Y10" s="16" t="s">
        <v>202</v>
      </c>
      <c r="Z10" s="17" t="s">
        <v>203</v>
      </c>
      <c r="AA10" s="16" t="s">
        <v>68</v>
      </c>
      <c r="AB10" s="16" t="s">
        <v>204</v>
      </c>
      <c r="AC10" s="16" t="s">
        <v>205</v>
      </c>
      <c r="AD10" s="17" t="s">
        <v>206</v>
      </c>
      <c r="AE10" s="17" t="s">
        <v>55</v>
      </c>
      <c r="AF10" s="16" t="s">
        <v>72</v>
      </c>
      <c r="AG10" s="17" t="s">
        <v>73</v>
      </c>
      <c r="AH10" s="16" t="s">
        <v>74</v>
      </c>
      <c r="AI10" s="17" t="s">
        <v>75</v>
      </c>
      <c r="AJ10" s="16" t="s">
        <v>76</v>
      </c>
      <c r="AK10" s="17" t="s">
        <v>114</v>
      </c>
      <c r="AL10" s="16" t="s">
        <v>115</v>
      </c>
      <c r="AM10" s="17" t="s">
        <v>55</v>
      </c>
      <c r="AN10" s="16" t="s">
        <v>116</v>
      </c>
      <c r="AO10" s="16" t="s">
        <v>117</v>
      </c>
      <c r="AP10" s="17" t="s">
        <v>207</v>
      </c>
      <c r="AQ10" s="17" t="s">
        <v>73</v>
      </c>
      <c r="AR10" s="17">
        <v>2</v>
      </c>
      <c r="AS10" s="16" t="s">
        <v>82</v>
      </c>
      <c r="AT10" s="16" t="s">
        <v>83</v>
      </c>
      <c r="AU10" s="16" t="s">
        <v>84</v>
      </c>
      <c r="AV10" s="17" t="s">
        <v>208</v>
      </c>
    </row>
    <row r="11" s="12" customFormat="1" spans="1:48">
      <c r="A11" s="16" t="s">
        <v>209</v>
      </c>
      <c r="B11" s="16" t="s">
        <v>122</v>
      </c>
      <c r="C11" s="17">
        <v>31</v>
      </c>
      <c r="D11" s="16" t="s">
        <v>49</v>
      </c>
      <c r="E11" s="17" t="s">
        <v>210</v>
      </c>
      <c r="F11" s="17" t="s">
        <v>168</v>
      </c>
      <c r="G11" s="16" t="s">
        <v>52</v>
      </c>
      <c r="H11" s="17" t="s">
        <v>53</v>
      </c>
      <c r="I11" s="17" t="s">
        <v>54</v>
      </c>
      <c r="J11" s="20" t="s">
        <v>124</v>
      </c>
      <c r="K11" s="17">
        <v>143</v>
      </c>
      <c r="L11" s="17">
        <f t="shared" si="0"/>
        <v>-2</v>
      </c>
      <c r="M11" s="16" t="s">
        <v>56</v>
      </c>
      <c r="N11" s="17" t="s">
        <v>211</v>
      </c>
      <c r="O11" s="17">
        <v>69.5</v>
      </c>
      <c r="P11" s="17">
        <v>73.5</v>
      </c>
      <c r="Q11" s="17" t="s">
        <v>212</v>
      </c>
      <c r="R11" s="16" t="s">
        <v>90</v>
      </c>
      <c r="S11" s="17" t="s">
        <v>213</v>
      </c>
      <c r="T11" s="16" t="s">
        <v>61</v>
      </c>
      <c r="U11" s="16" t="s">
        <v>62</v>
      </c>
      <c r="V11" s="16" t="s">
        <v>63</v>
      </c>
      <c r="W11" s="16" t="s">
        <v>214</v>
      </c>
      <c r="X11" s="16" t="s">
        <v>65</v>
      </c>
      <c r="Y11" s="16" t="s">
        <v>215</v>
      </c>
      <c r="Z11" s="17" t="s">
        <v>216</v>
      </c>
      <c r="AA11" s="16" t="s">
        <v>68</v>
      </c>
      <c r="AB11" s="16" t="s">
        <v>217</v>
      </c>
      <c r="AC11" s="16" t="s">
        <v>218</v>
      </c>
      <c r="AD11" s="17" t="s">
        <v>219</v>
      </c>
      <c r="AE11" s="17" t="s">
        <v>55</v>
      </c>
      <c r="AF11" s="16" t="s">
        <v>72</v>
      </c>
      <c r="AG11" s="17" t="s">
        <v>73</v>
      </c>
      <c r="AH11" s="16" t="s">
        <v>74</v>
      </c>
      <c r="AI11" s="17" t="s">
        <v>75</v>
      </c>
      <c r="AJ11" s="16" t="s">
        <v>76</v>
      </c>
      <c r="AK11" s="17" t="s">
        <v>77</v>
      </c>
      <c r="AL11" s="16" t="s">
        <v>78</v>
      </c>
      <c r="AM11" s="17" t="s">
        <v>55</v>
      </c>
      <c r="AN11" s="16" t="s">
        <v>79</v>
      </c>
      <c r="AO11" s="16" t="s">
        <v>80</v>
      </c>
      <c r="AP11" s="17" t="s">
        <v>220</v>
      </c>
      <c r="AQ11" s="17" t="s">
        <v>221</v>
      </c>
      <c r="AR11" s="17">
        <v>2</v>
      </c>
      <c r="AS11" s="16" t="s">
        <v>82</v>
      </c>
      <c r="AT11" s="16" t="s">
        <v>83</v>
      </c>
      <c r="AU11" s="16" t="s">
        <v>84</v>
      </c>
      <c r="AV11" s="17" t="s">
        <v>222</v>
      </c>
    </row>
    <row r="12" s="12" customFormat="1" spans="1:48">
      <c r="A12" s="16" t="s">
        <v>223</v>
      </c>
      <c r="B12" s="16" t="s">
        <v>48</v>
      </c>
      <c r="C12" s="17">
        <v>23</v>
      </c>
      <c r="D12" s="16" t="s">
        <v>49</v>
      </c>
      <c r="E12" s="17" t="s">
        <v>224</v>
      </c>
      <c r="F12" s="17" t="s">
        <v>168</v>
      </c>
      <c r="G12" s="16" t="s">
        <v>52</v>
      </c>
      <c r="H12" s="17" t="s">
        <v>53</v>
      </c>
      <c r="I12" s="17" t="s">
        <v>54</v>
      </c>
      <c r="J12" s="20" t="s">
        <v>140</v>
      </c>
      <c r="K12" s="17">
        <v>141</v>
      </c>
      <c r="L12" s="17">
        <f t="shared" si="0"/>
        <v>-1</v>
      </c>
      <c r="M12" s="16" t="s">
        <v>56</v>
      </c>
      <c r="N12" s="17" t="s">
        <v>225</v>
      </c>
      <c r="O12" s="17">
        <v>67</v>
      </c>
      <c r="P12" s="17">
        <v>74</v>
      </c>
      <c r="Q12" s="17" t="s">
        <v>226</v>
      </c>
      <c r="R12" s="16" t="s">
        <v>59</v>
      </c>
      <c r="S12" s="17" t="s">
        <v>227</v>
      </c>
      <c r="T12" s="16" t="s">
        <v>61</v>
      </c>
      <c r="U12" s="16" t="s">
        <v>62</v>
      </c>
      <c r="V12" s="16" t="s">
        <v>63</v>
      </c>
      <c r="W12" s="16" t="s">
        <v>228</v>
      </c>
      <c r="X12" s="16" t="s">
        <v>129</v>
      </c>
      <c r="Y12" s="16" t="s">
        <v>229</v>
      </c>
      <c r="Z12" s="17" t="s">
        <v>230</v>
      </c>
      <c r="AA12" s="16" t="s">
        <v>110</v>
      </c>
      <c r="AB12" s="16" t="s">
        <v>231</v>
      </c>
      <c r="AC12" s="16" t="s">
        <v>232</v>
      </c>
      <c r="AD12" s="17" t="s">
        <v>233</v>
      </c>
      <c r="AE12" s="17" t="s">
        <v>55</v>
      </c>
      <c r="AF12" s="16" t="s">
        <v>72</v>
      </c>
      <c r="AG12" s="17" t="s">
        <v>73</v>
      </c>
      <c r="AH12" s="16" t="s">
        <v>74</v>
      </c>
      <c r="AI12" s="17" t="s">
        <v>75</v>
      </c>
      <c r="AJ12" s="16" t="s">
        <v>76</v>
      </c>
      <c r="AK12" s="17" t="s">
        <v>114</v>
      </c>
      <c r="AL12" s="16" t="s">
        <v>115</v>
      </c>
      <c r="AM12" s="17" t="s">
        <v>55</v>
      </c>
      <c r="AN12" s="16" t="s">
        <v>116</v>
      </c>
      <c r="AO12" s="16" t="s">
        <v>117</v>
      </c>
      <c r="AP12" s="17" t="s">
        <v>234</v>
      </c>
      <c r="AQ12" s="17" t="s">
        <v>235</v>
      </c>
      <c r="AR12" s="17">
        <v>2</v>
      </c>
      <c r="AS12" s="16" t="s">
        <v>82</v>
      </c>
      <c r="AT12" s="16" t="s">
        <v>83</v>
      </c>
      <c r="AU12" s="16" t="s">
        <v>84</v>
      </c>
      <c r="AV12" s="17" t="s">
        <v>236</v>
      </c>
    </row>
    <row r="13" s="12" customFormat="1" spans="1:48">
      <c r="A13" s="16" t="s">
        <v>237</v>
      </c>
      <c r="B13" s="16" t="s">
        <v>48</v>
      </c>
      <c r="C13" s="17">
        <v>24</v>
      </c>
      <c r="D13" s="16" t="s">
        <v>49</v>
      </c>
      <c r="E13" s="17" t="s">
        <v>238</v>
      </c>
      <c r="F13" s="17" t="s">
        <v>168</v>
      </c>
      <c r="G13" s="16" t="s">
        <v>52</v>
      </c>
      <c r="H13" s="17" t="s">
        <v>53</v>
      </c>
      <c r="I13" s="17" t="s">
        <v>54</v>
      </c>
      <c r="J13" s="20" t="s">
        <v>153</v>
      </c>
      <c r="K13" s="17">
        <v>140</v>
      </c>
      <c r="L13" s="17">
        <f t="shared" si="0"/>
        <v>0</v>
      </c>
      <c r="M13" s="16" t="s">
        <v>56</v>
      </c>
      <c r="N13" s="17" t="s">
        <v>239</v>
      </c>
      <c r="O13" s="17">
        <v>66</v>
      </c>
      <c r="P13" s="17">
        <v>74</v>
      </c>
      <c r="Q13" s="17" t="s">
        <v>240</v>
      </c>
      <c r="R13" s="16" t="s">
        <v>185</v>
      </c>
      <c r="S13" s="17" t="s">
        <v>241</v>
      </c>
      <c r="T13" s="16" t="s">
        <v>61</v>
      </c>
      <c r="U13" s="16" t="s">
        <v>62</v>
      </c>
      <c r="V13" s="16" t="s">
        <v>63</v>
      </c>
      <c r="W13" s="16" t="s">
        <v>242</v>
      </c>
      <c r="X13" s="16" t="s">
        <v>129</v>
      </c>
      <c r="Y13" s="16" t="s">
        <v>243</v>
      </c>
      <c r="Z13" s="17" t="s">
        <v>203</v>
      </c>
      <c r="AA13" s="16" t="s">
        <v>68</v>
      </c>
      <c r="AB13" s="16" t="s">
        <v>244</v>
      </c>
      <c r="AC13" s="16" t="s">
        <v>245</v>
      </c>
      <c r="AD13" s="17" t="s">
        <v>246</v>
      </c>
      <c r="AE13" s="17" t="s">
        <v>55</v>
      </c>
      <c r="AF13" s="16" t="s">
        <v>72</v>
      </c>
      <c r="AG13" s="17" t="s">
        <v>73</v>
      </c>
      <c r="AH13" s="16" t="s">
        <v>74</v>
      </c>
      <c r="AI13" s="17" t="s">
        <v>75</v>
      </c>
      <c r="AJ13" s="16" t="s">
        <v>76</v>
      </c>
      <c r="AK13" s="17" t="s">
        <v>114</v>
      </c>
      <c r="AL13" s="16" t="s">
        <v>115</v>
      </c>
      <c r="AM13" s="17" t="s">
        <v>73</v>
      </c>
      <c r="AN13" s="16" t="s">
        <v>162</v>
      </c>
      <c r="AO13" s="16" t="s">
        <v>163</v>
      </c>
      <c r="AP13" s="17" t="s">
        <v>247</v>
      </c>
      <c r="AQ13" s="17" t="s">
        <v>103</v>
      </c>
      <c r="AR13" s="17">
        <v>2</v>
      </c>
      <c r="AS13" s="16" t="s">
        <v>82</v>
      </c>
      <c r="AT13" s="16" t="s">
        <v>83</v>
      </c>
      <c r="AU13" s="16" t="s">
        <v>84</v>
      </c>
      <c r="AV13" s="17" t="s">
        <v>248</v>
      </c>
    </row>
    <row r="14" s="12" customFormat="1" spans="1:48">
      <c r="A14" s="16" t="s">
        <v>249</v>
      </c>
      <c r="B14" s="16" t="s">
        <v>48</v>
      </c>
      <c r="C14" s="17">
        <v>24</v>
      </c>
      <c r="D14" s="16" t="s">
        <v>49</v>
      </c>
      <c r="E14" s="17" t="s">
        <v>250</v>
      </c>
      <c r="F14" s="17" t="s">
        <v>251</v>
      </c>
      <c r="G14" s="16" t="s">
        <v>52</v>
      </c>
      <c r="H14" s="17" t="s">
        <v>252</v>
      </c>
      <c r="I14" s="17" t="s">
        <v>54</v>
      </c>
      <c r="J14" s="20" t="s">
        <v>55</v>
      </c>
      <c r="K14" s="17">
        <v>151</v>
      </c>
      <c r="L14" s="17">
        <f t="shared" si="0"/>
        <v>-2</v>
      </c>
      <c r="M14" s="16" t="s">
        <v>56</v>
      </c>
      <c r="N14" s="17" t="s">
        <v>253</v>
      </c>
      <c r="O14" s="17">
        <v>75.5</v>
      </c>
      <c r="P14" s="17">
        <v>75.5</v>
      </c>
      <c r="Q14" s="17" t="s">
        <v>254</v>
      </c>
      <c r="R14" s="16" t="s">
        <v>59</v>
      </c>
      <c r="S14" s="17" t="s">
        <v>255</v>
      </c>
      <c r="T14" s="16" t="s">
        <v>61</v>
      </c>
      <c r="U14" s="16" t="s">
        <v>62</v>
      </c>
      <c r="V14" s="16" t="s">
        <v>63</v>
      </c>
      <c r="W14" s="16" t="s">
        <v>256</v>
      </c>
      <c r="X14" s="16" t="s">
        <v>129</v>
      </c>
      <c r="Y14" s="16" t="s">
        <v>257</v>
      </c>
      <c r="Z14" s="17" t="s">
        <v>258</v>
      </c>
      <c r="AA14" s="16" t="s">
        <v>68</v>
      </c>
      <c r="AB14" s="16" t="s">
        <v>259</v>
      </c>
      <c r="AC14" s="16" t="s">
        <v>260</v>
      </c>
      <c r="AD14" s="17" t="s">
        <v>261</v>
      </c>
      <c r="AE14" s="17" t="s">
        <v>55</v>
      </c>
      <c r="AF14" s="16" t="s">
        <v>72</v>
      </c>
      <c r="AG14" s="17" t="s">
        <v>73</v>
      </c>
      <c r="AH14" s="16" t="s">
        <v>74</v>
      </c>
      <c r="AI14" s="17" t="s">
        <v>75</v>
      </c>
      <c r="AJ14" s="16" t="s">
        <v>76</v>
      </c>
      <c r="AK14" s="17" t="s">
        <v>77</v>
      </c>
      <c r="AL14" s="16" t="s">
        <v>78</v>
      </c>
      <c r="AM14" s="17" t="s">
        <v>55</v>
      </c>
      <c r="AN14" s="16" t="s">
        <v>79</v>
      </c>
      <c r="AO14" s="16" t="s">
        <v>80</v>
      </c>
      <c r="AP14" s="17" t="s">
        <v>98</v>
      </c>
      <c r="AQ14" s="17" t="s">
        <v>119</v>
      </c>
      <c r="AR14" s="17">
        <v>2</v>
      </c>
      <c r="AS14" s="16" t="s">
        <v>82</v>
      </c>
      <c r="AT14" s="16" t="s">
        <v>83</v>
      </c>
      <c r="AU14" s="16" t="s">
        <v>84</v>
      </c>
      <c r="AV14" s="17" t="s">
        <v>262</v>
      </c>
    </row>
    <row r="15" s="12" customFormat="1" spans="1:48">
      <c r="A15" s="16" t="s">
        <v>263</v>
      </c>
      <c r="B15" s="16" t="s">
        <v>122</v>
      </c>
      <c r="C15" s="17">
        <v>25</v>
      </c>
      <c r="D15" s="16" t="s">
        <v>49</v>
      </c>
      <c r="E15" s="17" t="s">
        <v>264</v>
      </c>
      <c r="F15" s="17" t="s">
        <v>251</v>
      </c>
      <c r="G15" s="16" t="s">
        <v>52</v>
      </c>
      <c r="H15" s="17" t="s">
        <v>252</v>
      </c>
      <c r="I15" s="17" t="s">
        <v>54</v>
      </c>
      <c r="J15" s="20" t="s">
        <v>73</v>
      </c>
      <c r="K15" s="17">
        <v>141</v>
      </c>
      <c r="L15" s="17">
        <f t="shared" si="0"/>
        <v>-1</v>
      </c>
      <c r="M15" s="16" t="s">
        <v>56</v>
      </c>
      <c r="N15" s="17" t="s">
        <v>265</v>
      </c>
      <c r="O15" s="17">
        <v>66.5</v>
      </c>
      <c r="P15" s="17">
        <v>74.5</v>
      </c>
      <c r="Q15" s="17" t="s">
        <v>266</v>
      </c>
      <c r="R15" s="16" t="s">
        <v>267</v>
      </c>
      <c r="S15" s="17" t="s">
        <v>268</v>
      </c>
      <c r="T15" s="16" t="s">
        <v>61</v>
      </c>
      <c r="U15" s="16" t="s">
        <v>62</v>
      </c>
      <c r="V15" s="16" t="s">
        <v>63</v>
      </c>
      <c r="W15" s="16" t="s">
        <v>269</v>
      </c>
      <c r="X15" s="16" t="s">
        <v>129</v>
      </c>
      <c r="Y15" s="16" t="s">
        <v>270</v>
      </c>
      <c r="Z15" s="17" t="s">
        <v>187</v>
      </c>
      <c r="AA15" s="16" t="s">
        <v>68</v>
      </c>
      <c r="AB15" s="16" t="s">
        <v>271</v>
      </c>
      <c r="AC15" s="16" t="s">
        <v>272</v>
      </c>
      <c r="AD15" s="17" t="s">
        <v>273</v>
      </c>
      <c r="AE15" s="17" t="s">
        <v>55</v>
      </c>
      <c r="AF15" s="16" t="s">
        <v>72</v>
      </c>
      <c r="AG15" s="17" t="s">
        <v>73</v>
      </c>
      <c r="AH15" s="16" t="s">
        <v>74</v>
      </c>
      <c r="AI15" s="17" t="s">
        <v>75</v>
      </c>
      <c r="AJ15" s="16" t="s">
        <v>76</v>
      </c>
      <c r="AK15" s="17" t="s">
        <v>114</v>
      </c>
      <c r="AL15" s="16" t="s">
        <v>115</v>
      </c>
      <c r="AM15" s="17" t="s">
        <v>55</v>
      </c>
      <c r="AN15" s="16" t="s">
        <v>116</v>
      </c>
      <c r="AO15" s="16" t="s">
        <v>117</v>
      </c>
      <c r="AP15" s="17" t="s">
        <v>274</v>
      </c>
      <c r="AQ15" s="17" t="s">
        <v>55</v>
      </c>
      <c r="AR15" s="17">
        <v>2</v>
      </c>
      <c r="AS15" s="16" t="s">
        <v>82</v>
      </c>
      <c r="AT15" s="16" t="s">
        <v>83</v>
      </c>
      <c r="AU15" s="16" t="s">
        <v>84</v>
      </c>
      <c r="AV15" s="17" t="s">
        <v>275</v>
      </c>
    </row>
    <row r="16" s="12" customFormat="1" spans="1:48">
      <c r="A16" s="16" t="s">
        <v>276</v>
      </c>
      <c r="B16" s="16" t="s">
        <v>48</v>
      </c>
      <c r="C16" s="17">
        <v>27</v>
      </c>
      <c r="D16" s="16" t="s">
        <v>49</v>
      </c>
      <c r="E16" s="17" t="s">
        <v>277</v>
      </c>
      <c r="F16" s="17" t="s">
        <v>251</v>
      </c>
      <c r="G16" s="16" t="s">
        <v>52</v>
      </c>
      <c r="H16" s="17" t="s">
        <v>252</v>
      </c>
      <c r="I16" s="17" t="s">
        <v>54</v>
      </c>
      <c r="J16" s="20" t="s">
        <v>103</v>
      </c>
      <c r="K16" s="17">
        <v>140</v>
      </c>
      <c r="L16" s="17">
        <f t="shared" si="0"/>
        <v>0</v>
      </c>
      <c r="M16" s="16" t="s">
        <v>56</v>
      </c>
      <c r="N16" s="17" t="s">
        <v>278</v>
      </c>
      <c r="O16" s="17">
        <v>63.5</v>
      </c>
      <c r="P16" s="17">
        <v>76.5</v>
      </c>
      <c r="Q16" s="17" t="s">
        <v>279</v>
      </c>
      <c r="R16" s="16" t="s">
        <v>185</v>
      </c>
      <c r="S16" s="17" t="s">
        <v>280</v>
      </c>
      <c r="T16" s="16" t="s">
        <v>61</v>
      </c>
      <c r="U16" s="16" t="s">
        <v>62</v>
      </c>
      <c r="V16" s="16" t="s">
        <v>63</v>
      </c>
      <c r="W16" s="16" t="s">
        <v>256</v>
      </c>
      <c r="X16" s="16" t="s">
        <v>65</v>
      </c>
      <c r="Y16" s="16" t="s">
        <v>281</v>
      </c>
      <c r="Z16" s="17" t="s">
        <v>282</v>
      </c>
      <c r="AA16" s="16" t="s">
        <v>68</v>
      </c>
      <c r="AB16" s="16" t="s">
        <v>283</v>
      </c>
      <c r="AC16" s="16" t="s">
        <v>284</v>
      </c>
      <c r="AD16" s="17" t="s">
        <v>285</v>
      </c>
      <c r="AE16" s="17" t="s">
        <v>55</v>
      </c>
      <c r="AF16" s="16" t="s">
        <v>72</v>
      </c>
      <c r="AG16" s="17" t="s">
        <v>73</v>
      </c>
      <c r="AH16" s="16" t="s">
        <v>74</v>
      </c>
      <c r="AI16" s="17" t="s">
        <v>75</v>
      </c>
      <c r="AJ16" s="16" t="s">
        <v>76</v>
      </c>
      <c r="AK16" s="17" t="s">
        <v>77</v>
      </c>
      <c r="AL16" s="16" t="s">
        <v>78</v>
      </c>
      <c r="AM16" s="17" t="s">
        <v>55</v>
      </c>
      <c r="AN16" s="16" t="s">
        <v>79</v>
      </c>
      <c r="AO16" s="16" t="s">
        <v>80</v>
      </c>
      <c r="AP16" s="17" t="s">
        <v>207</v>
      </c>
      <c r="AQ16" s="17" t="s">
        <v>286</v>
      </c>
      <c r="AR16" s="17">
        <v>2</v>
      </c>
      <c r="AS16" s="16" t="s">
        <v>82</v>
      </c>
      <c r="AT16" s="16" t="s">
        <v>83</v>
      </c>
      <c r="AU16" s="16" t="s">
        <v>84</v>
      </c>
      <c r="AV16" s="17" t="s">
        <v>287</v>
      </c>
    </row>
    <row r="17" s="12" customFormat="1" spans="1:48">
      <c r="A17" s="16" t="s">
        <v>288</v>
      </c>
      <c r="B17" s="16" t="s">
        <v>122</v>
      </c>
      <c r="C17" s="17">
        <v>31</v>
      </c>
      <c r="D17" s="16" t="s">
        <v>49</v>
      </c>
      <c r="E17" s="17" t="s">
        <v>289</v>
      </c>
      <c r="F17" s="17" t="s">
        <v>290</v>
      </c>
      <c r="G17" s="16" t="s">
        <v>291</v>
      </c>
      <c r="H17" s="17" t="s">
        <v>252</v>
      </c>
      <c r="I17" s="17" t="s">
        <v>54</v>
      </c>
      <c r="J17" s="20" t="s">
        <v>55</v>
      </c>
      <c r="K17" s="17">
        <v>149.5</v>
      </c>
      <c r="L17" s="17">
        <f t="shared" si="0"/>
        <v>-2</v>
      </c>
      <c r="M17" s="16" t="s">
        <v>56</v>
      </c>
      <c r="N17" s="17" t="s">
        <v>292</v>
      </c>
      <c r="O17" s="17">
        <v>77</v>
      </c>
      <c r="P17" s="17">
        <v>72.5</v>
      </c>
      <c r="Q17" s="17" t="s">
        <v>293</v>
      </c>
      <c r="R17" s="16" t="s">
        <v>185</v>
      </c>
      <c r="S17" s="17" t="s">
        <v>294</v>
      </c>
      <c r="T17" s="16" t="s">
        <v>61</v>
      </c>
      <c r="U17" s="16" t="s">
        <v>62</v>
      </c>
      <c r="V17" s="16" t="s">
        <v>63</v>
      </c>
      <c r="W17" s="16" t="s">
        <v>295</v>
      </c>
      <c r="X17" s="16" t="s">
        <v>65</v>
      </c>
      <c r="Y17" s="16" t="s">
        <v>296</v>
      </c>
      <c r="Z17" s="17" t="s">
        <v>297</v>
      </c>
      <c r="AA17" s="16" t="s">
        <v>68</v>
      </c>
      <c r="AB17" s="16" t="s">
        <v>298</v>
      </c>
      <c r="AC17" s="16" t="s">
        <v>299</v>
      </c>
      <c r="AD17" s="17" t="s">
        <v>300</v>
      </c>
      <c r="AE17" s="17" t="s">
        <v>55</v>
      </c>
      <c r="AF17" s="16" t="s">
        <v>72</v>
      </c>
      <c r="AG17" s="17" t="s">
        <v>73</v>
      </c>
      <c r="AH17" s="16" t="s">
        <v>74</v>
      </c>
      <c r="AI17" s="17" t="s">
        <v>75</v>
      </c>
      <c r="AJ17" s="16" t="s">
        <v>76</v>
      </c>
      <c r="AK17" s="17" t="s">
        <v>77</v>
      </c>
      <c r="AL17" s="16" t="s">
        <v>78</v>
      </c>
      <c r="AM17" s="17" t="s">
        <v>55</v>
      </c>
      <c r="AN17" s="16" t="s">
        <v>79</v>
      </c>
      <c r="AO17" s="16" t="s">
        <v>80</v>
      </c>
      <c r="AP17" s="17" t="s">
        <v>301</v>
      </c>
      <c r="AQ17" s="17" t="s">
        <v>119</v>
      </c>
      <c r="AR17" s="17">
        <v>2</v>
      </c>
      <c r="AS17" s="16" t="s">
        <v>82</v>
      </c>
      <c r="AT17" s="16" t="s">
        <v>83</v>
      </c>
      <c r="AU17" s="16" t="s">
        <v>84</v>
      </c>
      <c r="AV17" s="17" t="s">
        <v>302</v>
      </c>
    </row>
    <row r="18" s="12" customFormat="1" spans="1:48">
      <c r="A18" s="16" t="s">
        <v>303</v>
      </c>
      <c r="B18" s="16" t="s">
        <v>122</v>
      </c>
      <c r="C18" s="17">
        <v>31</v>
      </c>
      <c r="D18" s="16" t="s">
        <v>49</v>
      </c>
      <c r="E18" s="17" t="s">
        <v>304</v>
      </c>
      <c r="F18" s="17" t="s">
        <v>290</v>
      </c>
      <c r="G18" s="16" t="s">
        <v>291</v>
      </c>
      <c r="H18" s="17" t="s">
        <v>252</v>
      </c>
      <c r="I18" s="17" t="s">
        <v>54</v>
      </c>
      <c r="J18" s="20" t="s">
        <v>73</v>
      </c>
      <c r="K18" s="17">
        <v>136.5</v>
      </c>
      <c r="L18" s="17">
        <f t="shared" si="0"/>
        <v>-1</v>
      </c>
      <c r="M18" s="16" t="s">
        <v>56</v>
      </c>
      <c r="N18" s="17" t="s">
        <v>305</v>
      </c>
      <c r="O18" s="17">
        <v>62.5</v>
      </c>
      <c r="P18" s="17">
        <v>74</v>
      </c>
      <c r="Q18" s="17" t="s">
        <v>306</v>
      </c>
      <c r="R18" s="16" t="s">
        <v>90</v>
      </c>
      <c r="S18" s="17" t="s">
        <v>307</v>
      </c>
      <c r="T18" s="16" t="s">
        <v>61</v>
      </c>
      <c r="U18" s="16" t="s">
        <v>62</v>
      </c>
      <c r="V18" s="16" t="s">
        <v>63</v>
      </c>
      <c r="W18" s="16" t="s">
        <v>308</v>
      </c>
      <c r="X18" s="16" t="s">
        <v>65</v>
      </c>
      <c r="Y18" s="16" t="s">
        <v>309</v>
      </c>
      <c r="Z18" s="17" t="s">
        <v>310</v>
      </c>
      <c r="AA18" s="16" t="s">
        <v>68</v>
      </c>
      <c r="AB18" s="16" t="s">
        <v>311</v>
      </c>
      <c r="AC18" s="16" t="s">
        <v>312</v>
      </c>
      <c r="AD18" s="17" t="s">
        <v>313</v>
      </c>
      <c r="AE18" s="17" t="s">
        <v>55</v>
      </c>
      <c r="AF18" s="16" t="s">
        <v>72</v>
      </c>
      <c r="AG18" s="17" t="s">
        <v>73</v>
      </c>
      <c r="AH18" s="16" t="s">
        <v>74</v>
      </c>
      <c r="AI18" s="17" t="s">
        <v>75</v>
      </c>
      <c r="AJ18" s="16" t="s">
        <v>76</v>
      </c>
      <c r="AK18" s="17" t="s">
        <v>77</v>
      </c>
      <c r="AL18" s="16" t="s">
        <v>78</v>
      </c>
      <c r="AM18" s="17" t="s">
        <v>55</v>
      </c>
      <c r="AN18" s="16" t="s">
        <v>79</v>
      </c>
      <c r="AO18" s="16" t="s">
        <v>80</v>
      </c>
      <c r="AP18" s="17" t="s">
        <v>314</v>
      </c>
      <c r="AQ18" s="17" t="s">
        <v>55</v>
      </c>
      <c r="AR18" s="17">
        <v>2</v>
      </c>
      <c r="AS18" s="16" t="s">
        <v>82</v>
      </c>
      <c r="AT18" s="16" t="s">
        <v>83</v>
      </c>
      <c r="AU18" s="16" t="s">
        <v>84</v>
      </c>
      <c r="AV18" s="17" t="s">
        <v>315</v>
      </c>
    </row>
    <row r="19" s="12" customFormat="1" spans="1:48">
      <c r="A19" s="16" t="s">
        <v>316</v>
      </c>
      <c r="B19" s="16" t="s">
        <v>48</v>
      </c>
      <c r="C19" s="17">
        <v>28</v>
      </c>
      <c r="D19" s="16" t="s">
        <v>49</v>
      </c>
      <c r="E19" s="17" t="s">
        <v>317</v>
      </c>
      <c r="F19" s="17" t="s">
        <v>290</v>
      </c>
      <c r="G19" s="16" t="s">
        <v>291</v>
      </c>
      <c r="H19" s="17" t="s">
        <v>252</v>
      </c>
      <c r="I19" s="17" t="s">
        <v>54</v>
      </c>
      <c r="J19" s="20" t="s">
        <v>103</v>
      </c>
      <c r="K19" s="17">
        <v>134</v>
      </c>
      <c r="L19" s="17">
        <f t="shared" si="0"/>
        <v>0</v>
      </c>
      <c r="M19" s="16" t="s">
        <v>56</v>
      </c>
      <c r="N19" s="17" t="s">
        <v>318</v>
      </c>
      <c r="O19" s="17">
        <v>61</v>
      </c>
      <c r="P19" s="17">
        <v>73</v>
      </c>
      <c r="Q19" s="17" t="s">
        <v>319</v>
      </c>
      <c r="R19" s="16" t="s">
        <v>185</v>
      </c>
      <c r="S19" s="17" t="s">
        <v>320</v>
      </c>
      <c r="T19" s="16" t="s">
        <v>61</v>
      </c>
      <c r="U19" s="16" t="s">
        <v>62</v>
      </c>
      <c r="V19" s="16" t="s">
        <v>63</v>
      </c>
      <c r="W19" s="16" t="s">
        <v>321</v>
      </c>
      <c r="X19" s="16" t="s">
        <v>129</v>
      </c>
      <c r="Y19" s="16" t="s">
        <v>322</v>
      </c>
      <c r="Z19" s="17" t="s">
        <v>323</v>
      </c>
      <c r="AA19" s="16" t="s">
        <v>68</v>
      </c>
      <c r="AB19" s="16" t="s">
        <v>324</v>
      </c>
      <c r="AC19" s="16" t="s">
        <v>325</v>
      </c>
      <c r="AD19" s="17" t="s">
        <v>326</v>
      </c>
      <c r="AE19" s="17" t="s">
        <v>55</v>
      </c>
      <c r="AF19" s="16" t="s">
        <v>72</v>
      </c>
      <c r="AG19" s="17" t="s">
        <v>73</v>
      </c>
      <c r="AH19" s="16" t="s">
        <v>74</v>
      </c>
      <c r="AI19" s="17" t="s">
        <v>75</v>
      </c>
      <c r="AJ19" s="16" t="s">
        <v>76</v>
      </c>
      <c r="AK19" s="17" t="s">
        <v>114</v>
      </c>
      <c r="AL19" s="16" t="s">
        <v>115</v>
      </c>
      <c r="AM19" s="17" t="s">
        <v>55</v>
      </c>
      <c r="AN19" s="16" t="s">
        <v>116</v>
      </c>
      <c r="AO19" s="16" t="s">
        <v>117</v>
      </c>
      <c r="AP19" s="17" t="s">
        <v>98</v>
      </c>
      <c r="AQ19" s="17" t="s">
        <v>327</v>
      </c>
      <c r="AR19" s="17">
        <v>2</v>
      </c>
      <c r="AS19" s="16" t="s">
        <v>82</v>
      </c>
      <c r="AT19" s="16" t="s">
        <v>83</v>
      </c>
      <c r="AU19" s="16" t="s">
        <v>84</v>
      </c>
      <c r="AV19" s="17" t="s">
        <v>328</v>
      </c>
    </row>
    <row r="20" s="12" customFormat="1" spans="1:48">
      <c r="A20" s="16" t="s">
        <v>329</v>
      </c>
      <c r="B20" s="16" t="s">
        <v>122</v>
      </c>
      <c r="C20" s="17">
        <v>31</v>
      </c>
      <c r="D20" s="16" t="s">
        <v>49</v>
      </c>
      <c r="E20" s="17" t="s">
        <v>330</v>
      </c>
      <c r="F20" s="17" t="s">
        <v>331</v>
      </c>
      <c r="G20" s="16" t="s">
        <v>332</v>
      </c>
      <c r="H20" s="17" t="s">
        <v>53</v>
      </c>
      <c r="I20" s="17" t="s">
        <v>54</v>
      </c>
      <c r="J20" s="20" t="s">
        <v>55</v>
      </c>
      <c r="K20" s="17">
        <v>141</v>
      </c>
      <c r="L20" s="17">
        <f t="shared" si="0"/>
        <v>-5</v>
      </c>
      <c r="M20" s="16" t="s">
        <v>56</v>
      </c>
      <c r="N20" s="17" t="s">
        <v>333</v>
      </c>
      <c r="O20" s="17">
        <v>64.5</v>
      </c>
      <c r="P20" s="17">
        <v>76.5</v>
      </c>
      <c r="Q20" s="17" t="s">
        <v>334</v>
      </c>
      <c r="R20" s="16" t="s">
        <v>185</v>
      </c>
      <c r="S20" s="17" t="s">
        <v>335</v>
      </c>
      <c r="T20" s="16" t="s">
        <v>61</v>
      </c>
      <c r="U20" s="16" t="s">
        <v>62</v>
      </c>
      <c r="V20" s="16" t="s">
        <v>63</v>
      </c>
      <c r="W20" s="16" t="s">
        <v>92</v>
      </c>
      <c r="X20" s="16" t="s">
        <v>129</v>
      </c>
      <c r="Y20" s="16" t="s">
        <v>336</v>
      </c>
      <c r="Z20" s="17" t="s">
        <v>323</v>
      </c>
      <c r="AA20" s="16" t="s">
        <v>68</v>
      </c>
      <c r="AB20" s="16" t="s">
        <v>337</v>
      </c>
      <c r="AC20" s="16" t="s">
        <v>338</v>
      </c>
      <c r="AD20" s="17" t="s">
        <v>339</v>
      </c>
      <c r="AE20" s="17" t="s">
        <v>55</v>
      </c>
      <c r="AF20" s="16" t="s">
        <v>72</v>
      </c>
      <c r="AG20" s="17" t="s">
        <v>73</v>
      </c>
      <c r="AH20" s="16" t="s">
        <v>74</v>
      </c>
      <c r="AI20" s="17" t="s">
        <v>340</v>
      </c>
      <c r="AJ20" s="16" t="s">
        <v>341</v>
      </c>
      <c r="AK20" s="17" t="s">
        <v>114</v>
      </c>
      <c r="AL20" s="16" t="s">
        <v>115</v>
      </c>
      <c r="AM20" s="17" t="s">
        <v>73</v>
      </c>
      <c r="AN20" s="16" t="s">
        <v>162</v>
      </c>
      <c r="AO20" s="16" t="s">
        <v>163</v>
      </c>
      <c r="AP20" s="17" t="s">
        <v>342</v>
      </c>
      <c r="AQ20" s="17" t="s">
        <v>343</v>
      </c>
      <c r="AR20" s="17">
        <v>2</v>
      </c>
      <c r="AS20" s="16" t="s">
        <v>82</v>
      </c>
      <c r="AT20" s="16" t="s">
        <v>83</v>
      </c>
      <c r="AU20" s="16" t="s">
        <v>344</v>
      </c>
      <c r="AV20" s="17" t="s">
        <v>345</v>
      </c>
    </row>
    <row r="21" s="12" customFormat="1" spans="1:48">
      <c r="A21" s="16" t="s">
        <v>346</v>
      </c>
      <c r="B21" s="16" t="s">
        <v>48</v>
      </c>
      <c r="C21" s="17">
        <v>31</v>
      </c>
      <c r="D21" s="16" t="s">
        <v>49</v>
      </c>
      <c r="E21" s="17" t="s">
        <v>347</v>
      </c>
      <c r="F21" s="17" t="s">
        <v>331</v>
      </c>
      <c r="G21" s="16" t="s">
        <v>332</v>
      </c>
      <c r="H21" s="17" t="s">
        <v>53</v>
      </c>
      <c r="I21" s="17" t="s">
        <v>54</v>
      </c>
      <c r="J21" s="20" t="s">
        <v>73</v>
      </c>
      <c r="K21" s="17">
        <v>140</v>
      </c>
      <c r="L21" s="17">
        <f t="shared" si="0"/>
        <v>-4</v>
      </c>
      <c r="M21" s="16" t="s">
        <v>56</v>
      </c>
      <c r="N21" s="17" t="s">
        <v>348</v>
      </c>
      <c r="O21" s="17">
        <v>66</v>
      </c>
      <c r="P21" s="17">
        <v>74</v>
      </c>
      <c r="Q21" s="17" t="s">
        <v>349</v>
      </c>
      <c r="R21" s="16" t="s">
        <v>185</v>
      </c>
      <c r="S21" s="17" t="s">
        <v>350</v>
      </c>
      <c r="T21" s="16" t="s">
        <v>61</v>
      </c>
      <c r="U21" s="16" t="s">
        <v>62</v>
      </c>
      <c r="V21" s="16" t="s">
        <v>63</v>
      </c>
      <c r="W21" s="16" t="s">
        <v>351</v>
      </c>
      <c r="X21" s="17" t="s">
        <v>107</v>
      </c>
      <c r="Y21" s="16" t="s">
        <v>108</v>
      </c>
      <c r="Z21" s="17" t="s">
        <v>352</v>
      </c>
      <c r="AA21" s="16" t="s">
        <v>110</v>
      </c>
      <c r="AB21" s="16" t="s">
        <v>353</v>
      </c>
      <c r="AC21" s="16" t="s">
        <v>354</v>
      </c>
      <c r="AD21" s="17" t="s">
        <v>355</v>
      </c>
      <c r="AE21" s="17" t="s">
        <v>55</v>
      </c>
      <c r="AF21" s="16" t="s">
        <v>72</v>
      </c>
      <c r="AG21" s="17" t="s">
        <v>73</v>
      </c>
      <c r="AH21" s="16" t="s">
        <v>74</v>
      </c>
      <c r="AI21" s="17" t="s">
        <v>340</v>
      </c>
      <c r="AJ21" s="16" t="s">
        <v>341</v>
      </c>
      <c r="AK21" s="17" t="s">
        <v>114</v>
      </c>
      <c r="AL21" s="16" t="s">
        <v>115</v>
      </c>
      <c r="AM21" s="17" t="s">
        <v>73</v>
      </c>
      <c r="AN21" s="16" t="s">
        <v>162</v>
      </c>
      <c r="AO21" s="16" t="s">
        <v>163</v>
      </c>
      <c r="AP21" s="17" t="s">
        <v>191</v>
      </c>
      <c r="AQ21" s="17" t="s">
        <v>356</v>
      </c>
      <c r="AR21" s="17">
        <v>2</v>
      </c>
      <c r="AS21" s="16" t="s">
        <v>82</v>
      </c>
      <c r="AT21" s="16" t="s">
        <v>83</v>
      </c>
      <c r="AU21" s="16" t="s">
        <v>344</v>
      </c>
      <c r="AV21" s="17" t="s">
        <v>357</v>
      </c>
    </row>
    <row r="22" s="12" customFormat="1" spans="1:48">
      <c r="A22" s="16" t="s">
        <v>358</v>
      </c>
      <c r="B22" s="16" t="s">
        <v>122</v>
      </c>
      <c r="C22" s="17">
        <v>29</v>
      </c>
      <c r="D22" s="16" t="s">
        <v>49</v>
      </c>
      <c r="E22" s="17" t="s">
        <v>359</v>
      </c>
      <c r="F22" s="17" t="s">
        <v>331</v>
      </c>
      <c r="G22" s="16" t="s">
        <v>332</v>
      </c>
      <c r="H22" s="17" t="s">
        <v>53</v>
      </c>
      <c r="I22" s="17" t="s">
        <v>54</v>
      </c>
      <c r="J22" s="20" t="s">
        <v>103</v>
      </c>
      <c r="K22" s="17">
        <v>135.5</v>
      </c>
      <c r="L22" s="17">
        <f t="shared" si="0"/>
        <v>-3</v>
      </c>
      <c r="M22" s="16" t="s">
        <v>56</v>
      </c>
      <c r="N22" s="17" t="s">
        <v>360</v>
      </c>
      <c r="O22" s="17">
        <v>61</v>
      </c>
      <c r="P22" s="17">
        <v>74.5</v>
      </c>
      <c r="Q22" s="17" t="s">
        <v>361</v>
      </c>
      <c r="R22" s="16" t="s">
        <v>185</v>
      </c>
      <c r="S22" s="17" t="s">
        <v>362</v>
      </c>
      <c r="T22" s="16" t="s">
        <v>61</v>
      </c>
      <c r="U22" s="16" t="s">
        <v>62</v>
      </c>
      <c r="V22" s="16" t="s">
        <v>200</v>
      </c>
      <c r="W22" s="16" t="s">
        <v>64</v>
      </c>
      <c r="X22" s="16" t="s">
        <v>129</v>
      </c>
      <c r="Y22" s="16" t="s">
        <v>93</v>
      </c>
      <c r="Z22" s="17" t="s">
        <v>363</v>
      </c>
      <c r="AA22" s="16" t="s">
        <v>68</v>
      </c>
      <c r="AB22" s="16" t="s">
        <v>364</v>
      </c>
      <c r="AC22" s="16" t="s">
        <v>365</v>
      </c>
      <c r="AD22" s="17" t="s">
        <v>366</v>
      </c>
      <c r="AE22" s="17" t="s">
        <v>55</v>
      </c>
      <c r="AF22" s="16" t="s">
        <v>72</v>
      </c>
      <c r="AG22" s="17" t="s">
        <v>73</v>
      </c>
      <c r="AH22" s="16" t="s">
        <v>74</v>
      </c>
      <c r="AI22" s="17" t="s">
        <v>340</v>
      </c>
      <c r="AJ22" s="16" t="s">
        <v>341</v>
      </c>
      <c r="AK22" s="17" t="s">
        <v>77</v>
      </c>
      <c r="AL22" s="16" t="s">
        <v>78</v>
      </c>
      <c r="AM22" s="17" t="s">
        <v>55</v>
      </c>
      <c r="AN22" s="16" t="s">
        <v>79</v>
      </c>
      <c r="AO22" s="16" t="s">
        <v>80</v>
      </c>
      <c r="AP22" s="17" t="s">
        <v>118</v>
      </c>
      <c r="AQ22" s="17" t="s">
        <v>367</v>
      </c>
      <c r="AR22" s="17">
        <v>2</v>
      </c>
      <c r="AS22" s="16" t="s">
        <v>82</v>
      </c>
      <c r="AT22" s="16" t="s">
        <v>83</v>
      </c>
      <c r="AU22" s="16" t="s">
        <v>344</v>
      </c>
      <c r="AV22" s="17" t="s">
        <v>368</v>
      </c>
    </row>
    <row r="23" s="12" customFormat="1" spans="1:48">
      <c r="A23" s="16" t="s">
        <v>369</v>
      </c>
      <c r="B23" s="16" t="s">
        <v>122</v>
      </c>
      <c r="C23" s="17">
        <v>27</v>
      </c>
      <c r="D23" s="16" t="s">
        <v>370</v>
      </c>
      <c r="E23" s="17" t="s">
        <v>371</v>
      </c>
      <c r="F23" s="17" t="s">
        <v>331</v>
      </c>
      <c r="G23" s="16" t="s">
        <v>332</v>
      </c>
      <c r="H23" s="17" t="s">
        <v>53</v>
      </c>
      <c r="I23" s="17" t="s">
        <v>54</v>
      </c>
      <c r="J23" s="20" t="s">
        <v>124</v>
      </c>
      <c r="K23" s="17">
        <v>134.5</v>
      </c>
      <c r="L23" s="17">
        <f t="shared" si="0"/>
        <v>-2</v>
      </c>
      <c r="M23" s="16" t="s">
        <v>56</v>
      </c>
      <c r="N23" s="17" t="s">
        <v>372</v>
      </c>
      <c r="O23" s="17">
        <v>61.5</v>
      </c>
      <c r="P23" s="17">
        <v>73</v>
      </c>
      <c r="Q23" s="17" t="s">
        <v>373</v>
      </c>
      <c r="R23" s="16" t="s">
        <v>185</v>
      </c>
      <c r="S23" s="17" t="s">
        <v>374</v>
      </c>
      <c r="T23" s="16" t="s">
        <v>61</v>
      </c>
      <c r="U23" s="16" t="s">
        <v>62</v>
      </c>
      <c r="V23" s="16" t="s">
        <v>63</v>
      </c>
      <c r="W23" s="16" t="s">
        <v>375</v>
      </c>
      <c r="X23" s="16" t="s">
        <v>65</v>
      </c>
      <c r="Y23" s="16" t="s">
        <v>243</v>
      </c>
      <c r="Z23" s="17" t="s">
        <v>376</v>
      </c>
      <c r="AA23" s="16" t="s">
        <v>68</v>
      </c>
      <c r="AB23" s="16" t="s">
        <v>377</v>
      </c>
      <c r="AC23" s="16" t="s">
        <v>378</v>
      </c>
      <c r="AD23" s="17" t="s">
        <v>379</v>
      </c>
      <c r="AE23" s="17" t="s">
        <v>55</v>
      </c>
      <c r="AF23" s="16" t="s">
        <v>72</v>
      </c>
      <c r="AG23" s="17" t="s">
        <v>73</v>
      </c>
      <c r="AH23" s="16" t="s">
        <v>74</v>
      </c>
      <c r="AI23" s="17" t="s">
        <v>340</v>
      </c>
      <c r="AJ23" s="16" t="s">
        <v>341</v>
      </c>
      <c r="AK23" s="17" t="s">
        <v>77</v>
      </c>
      <c r="AL23" s="16" t="s">
        <v>78</v>
      </c>
      <c r="AM23" s="17" t="s">
        <v>55</v>
      </c>
      <c r="AN23" s="16" t="s">
        <v>79</v>
      </c>
      <c r="AO23" s="16" t="s">
        <v>80</v>
      </c>
      <c r="AP23" s="17" t="s">
        <v>380</v>
      </c>
      <c r="AQ23" s="17" t="s">
        <v>179</v>
      </c>
      <c r="AR23" s="17">
        <v>2</v>
      </c>
      <c r="AS23" s="16" t="s">
        <v>82</v>
      </c>
      <c r="AT23" s="16" t="s">
        <v>83</v>
      </c>
      <c r="AU23" s="16" t="s">
        <v>344</v>
      </c>
      <c r="AV23" s="17" t="s">
        <v>381</v>
      </c>
    </row>
    <row r="24" s="12" customFormat="1" spans="1:48">
      <c r="A24" s="16" t="s">
        <v>382</v>
      </c>
      <c r="B24" s="16" t="s">
        <v>122</v>
      </c>
      <c r="C24" s="17">
        <v>26</v>
      </c>
      <c r="D24" s="16" t="s">
        <v>49</v>
      </c>
      <c r="E24" s="17" t="s">
        <v>383</v>
      </c>
      <c r="F24" s="17" t="s">
        <v>331</v>
      </c>
      <c r="G24" s="16" t="s">
        <v>332</v>
      </c>
      <c r="H24" s="17" t="s">
        <v>53</v>
      </c>
      <c r="I24" s="17" t="s">
        <v>54</v>
      </c>
      <c r="J24" s="20" t="s">
        <v>140</v>
      </c>
      <c r="K24" s="17">
        <v>134</v>
      </c>
      <c r="L24" s="17">
        <f t="shared" si="0"/>
        <v>-1</v>
      </c>
      <c r="M24" s="16" t="s">
        <v>56</v>
      </c>
      <c r="N24" s="17" t="s">
        <v>384</v>
      </c>
      <c r="O24" s="17">
        <v>66.5</v>
      </c>
      <c r="P24" s="17">
        <v>67.5</v>
      </c>
      <c r="Q24" s="17" t="s">
        <v>385</v>
      </c>
      <c r="R24" s="16" t="s">
        <v>185</v>
      </c>
      <c r="S24" s="17" t="s">
        <v>386</v>
      </c>
      <c r="T24" s="16" t="s">
        <v>61</v>
      </c>
      <c r="U24" s="16" t="s">
        <v>62</v>
      </c>
      <c r="V24" s="16" t="s">
        <v>63</v>
      </c>
      <c r="W24" s="16" t="s">
        <v>387</v>
      </c>
      <c r="X24" s="17" t="s">
        <v>107</v>
      </c>
      <c r="Y24" s="16" t="s">
        <v>108</v>
      </c>
      <c r="Z24" s="17" t="s">
        <v>388</v>
      </c>
      <c r="AA24" s="16" t="s">
        <v>110</v>
      </c>
      <c r="AB24" s="16" t="s">
        <v>389</v>
      </c>
      <c r="AC24" s="16" t="s">
        <v>390</v>
      </c>
      <c r="AD24" s="17" t="s">
        <v>391</v>
      </c>
      <c r="AE24" s="17" t="s">
        <v>55</v>
      </c>
      <c r="AF24" s="16" t="s">
        <v>72</v>
      </c>
      <c r="AG24" s="17" t="s">
        <v>73</v>
      </c>
      <c r="AH24" s="16" t="s">
        <v>74</v>
      </c>
      <c r="AI24" s="17" t="s">
        <v>340</v>
      </c>
      <c r="AJ24" s="16" t="s">
        <v>341</v>
      </c>
      <c r="AK24" s="17" t="s">
        <v>114</v>
      </c>
      <c r="AL24" s="16" t="s">
        <v>115</v>
      </c>
      <c r="AM24" s="17" t="s">
        <v>55</v>
      </c>
      <c r="AN24" s="16" t="s">
        <v>116</v>
      </c>
      <c r="AO24" s="16" t="s">
        <v>117</v>
      </c>
      <c r="AP24" s="17" t="s">
        <v>234</v>
      </c>
      <c r="AQ24" s="17" t="s">
        <v>356</v>
      </c>
      <c r="AR24" s="17">
        <v>2</v>
      </c>
      <c r="AS24" s="16" t="s">
        <v>82</v>
      </c>
      <c r="AT24" s="16" t="s">
        <v>83</v>
      </c>
      <c r="AU24" s="16" t="s">
        <v>344</v>
      </c>
      <c r="AV24" s="17" t="s">
        <v>392</v>
      </c>
    </row>
    <row r="25" s="12" customFormat="1" spans="1:48">
      <c r="A25" s="16" t="s">
        <v>393</v>
      </c>
      <c r="B25" s="16" t="s">
        <v>48</v>
      </c>
      <c r="C25" s="17">
        <v>32</v>
      </c>
      <c r="D25" s="16" t="s">
        <v>49</v>
      </c>
      <c r="E25" s="17" t="s">
        <v>394</v>
      </c>
      <c r="F25" s="17" t="s">
        <v>331</v>
      </c>
      <c r="G25" s="16" t="s">
        <v>332</v>
      </c>
      <c r="H25" s="17" t="s">
        <v>53</v>
      </c>
      <c r="I25" s="17" t="s">
        <v>54</v>
      </c>
      <c r="J25" s="20" t="s">
        <v>153</v>
      </c>
      <c r="K25" s="17">
        <v>128</v>
      </c>
      <c r="L25" s="17">
        <f t="shared" si="0"/>
        <v>0</v>
      </c>
      <c r="M25" s="16" t="s">
        <v>56</v>
      </c>
      <c r="N25" s="17" t="s">
        <v>395</v>
      </c>
      <c r="O25" s="17">
        <v>63.5</v>
      </c>
      <c r="P25" s="17">
        <v>64.5</v>
      </c>
      <c r="Q25" s="17" t="s">
        <v>396</v>
      </c>
      <c r="R25" s="16" t="s">
        <v>185</v>
      </c>
      <c r="S25" s="17" t="s">
        <v>397</v>
      </c>
      <c r="T25" s="16" t="s">
        <v>61</v>
      </c>
      <c r="U25" s="16" t="s">
        <v>62</v>
      </c>
      <c r="V25" s="16" t="s">
        <v>63</v>
      </c>
      <c r="W25" s="16" t="s">
        <v>398</v>
      </c>
      <c r="X25" s="16" t="s">
        <v>129</v>
      </c>
      <c r="Y25" s="16" t="s">
        <v>229</v>
      </c>
      <c r="Z25" s="17" t="s">
        <v>399</v>
      </c>
      <c r="AA25" s="16" t="s">
        <v>110</v>
      </c>
      <c r="AB25" s="16" t="s">
        <v>400</v>
      </c>
      <c r="AC25" s="16" t="s">
        <v>401</v>
      </c>
      <c r="AD25" s="17" t="s">
        <v>402</v>
      </c>
      <c r="AE25" s="17" t="s">
        <v>55</v>
      </c>
      <c r="AF25" s="16" t="s">
        <v>72</v>
      </c>
      <c r="AG25" s="17" t="s">
        <v>73</v>
      </c>
      <c r="AH25" s="16" t="s">
        <v>74</v>
      </c>
      <c r="AI25" s="17" t="s">
        <v>340</v>
      </c>
      <c r="AJ25" s="16" t="s">
        <v>341</v>
      </c>
      <c r="AK25" s="17" t="s">
        <v>114</v>
      </c>
      <c r="AL25" s="16" t="s">
        <v>115</v>
      </c>
      <c r="AM25" s="17" t="s">
        <v>55</v>
      </c>
      <c r="AN25" s="16" t="s">
        <v>116</v>
      </c>
      <c r="AO25" s="16" t="s">
        <v>117</v>
      </c>
      <c r="AP25" s="17" t="s">
        <v>81</v>
      </c>
      <c r="AQ25" s="17" t="s">
        <v>403</v>
      </c>
      <c r="AR25" s="17">
        <v>2</v>
      </c>
      <c r="AS25" s="16" t="s">
        <v>82</v>
      </c>
      <c r="AT25" s="16" t="s">
        <v>83</v>
      </c>
      <c r="AU25" s="16" t="s">
        <v>344</v>
      </c>
      <c r="AV25" s="17" t="s">
        <v>404</v>
      </c>
    </row>
    <row r="26" s="12" customFormat="1" spans="1:48">
      <c r="A26" s="16" t="s">
        <v>405</v>
      </c>
      <c r="B26" s="16" t="s">
        <v>48</v>
      </c>
      <c r="C26" s="17">
        <v>24</v>
      </c>
      <c r="D26" s="16" t="s">
        <v>49</v>
      </c>
      <c r="E26" s="17" t="s">
        <v>406</v>
      </c>
      <c r="F26" s="17" t="s">
        <v>331</v>
      </c>
      <c r="G26" s="16" t="s">
        <v>332</v>
      </c>
      <c r="H26" s="17" t="s">
        <v>53</v>
      </c>
      <c r="I26" s="17" t="s">
        <v>54</v>
      </c>
      <c r="J26" s="20" t="s">
        <v>153</v>
      </c>
      <c r="K26" s="17">
        <v>128</v>
      </c>
      <c r="L26" s="17">
        <f t="shared" si="0"/>
        <v>0</v>
      </c>
      <c r="M26" s="16" t="s">
        <v>56</v>
      </c>
      <c r="N26" s="17" t="s">
        <v>407</v>
      </c>
      <c r="O26" s="17">
        <v>59</v>
      </c>
      <c r="P26" s="17">
        <v>69</v>
      </c>
      <c r="Q26" s="17" t="s">
        <v>408</v>
      </c>
      <c r="R26" s="16" t="s">
        <v>185</v>
      </c>
      <c r="S26" s="17" t="s">
        <v>409</v>
      </c>
      <c r="T26" s="16" t="s">
        <v>61</v>
      </c>
      <c r="U26" s="16" t="s">
        <v>62</v>
      </c>
      <c r="V26" s="16" t="s">
        <v>63</v>
      </c>
      <c r="W26" s="16" t="s">
        <v>64</v>
      </c>
      <c r="X26" s="16" t="s">
        <v>129</v>
      </c>
      <c r="Y26" s="16" t="s">
        <v>410</v>
      </c>
      <c r="Z26" s="17" t="s">
        <v>411</v>
      </c>
      <c r="AA26" s="16" t="s">
        <v>110</v>
      </c>
      <c r="AB26" s="16" t="s">
        <v>412</v>
      </c>
      <c r="AC26" s="16" t="s">
        <v>413</v>
      </c>
      <c r="AD26" s="17" t="s">
        <v>414</v>
      </c>
      <c r="AE26" s="17" t="s">
        <v>55</v>
      </c>
      <c r="AF26" s="16" t="s">
        <v>72</v>
      </c>
      <c r="AG26" s="17" t="s">
        <v>73</v>
      </c>
      <c r="AH26" s="16" t="s">
        <v>74</v>
      </c>
      <c r="AI26" s="17" t="s">
        <v>340</v>
      </c>
      <c r="AJ26" s="16" t="s">
        <v>341</v>
      </c>
      <c r="AK26" s="17" t="s">
        <v>114</v>
      </c>
      <c r="AL26" s="16" t="s">
        <v>115</v>
      </c>
      <c r="AM26" s="17" t="s">
        <v>55</v>
      </c>
      <c r="AN26" s="16" t="s">
        <v>116</v>
      </c>
      <c r="AO26" s="16" t="s">
        <v>117</v>
      </c>
      <c r="AP26" s="17" t="s">
        <v>415</v>
      </c>
      <c r="AQ26" s="17" t="s">
        <v>403</v>
      </c>
      <c r="AR26" s="17">
        <v>2</v>
      </c>
      <c r="AS26" s="16" t="s">
        <v>82</v>
      </c>
      <c r="AT26" s="16" t="s">
        <v>83</v>
      </c>
      <c r="AU26" s="16" t="s">
        <v>344</v>
      </c>
      <c r="AV26" s="17" t="s">
        <v>416</v>
      </c>
    </row>
    <row r="27" s="12" customFormat="1" spans="1:48">
      <c r="A27" s="16" t="s">
        <v>417</v>
      </c>
      <c r="B27" s="16" t="s">
        <v>48</v>
      </c>
      <c r="C27" s="17">
        <v>28</v>
      </c>
      <c r="D27" s="16" t="s">
        <v>49</v>
      </c>
      <c r="E27" s="17" t="s">
        <v>418</v>
      </c>
      <c r="F27" s="17" t="s">
        <v>419</v>
      </c>
      <c r="G27" s="16" t="s">
        <v>420</v>
      </c>
      <c r="H27" s="17" t="s">
        <v>421</v>
      </c>
      <c r="I27" s="17" t="s">
        <v>54</v>
      </c>
      <c r="J27" s="20" t="s">
        <v>55</v>
      </c>
      <c r="K27" s="17">
        <v>141</v>
      </c>
      <c r="L27" s="17">
        <f t="shared" si="0"/>
        <v>-8</v>
      </c>
      <c r="M27" s="16" t="s">
        <v>56</v>
      </c>
      <c r="N27" s="17" t="s">
        <v>422</v>
      </c>
      <c r="O27" s="17">
        <v>64.5</v>
      </c>
      <c r="P27" s="17">
        <v>76.5</v>
      </c>
      <c r="Q27" s="17" t="s">
        <v>423</v>
      </c>
      <c r="R27" s="16" t="s">
        <v>185</v>
      </c>
      <c r="S27" s="17" t="s">
        <v>424</v>
      </c>
      <c r="T27" s="16" t="s">
        <v>61</v>
      </c>
      <c r="U27" s="16" t="s">
        <v>62</v>
      </c>
      <c r="V27" s="16" t="s">
        <v>63</v>
      </c>
      <c r="W27" s="16" t="s">
        <v>425</v>
      </c>
      <c r="X27" s="16" t="s">
        <v>65</v>
      </c>
      <c r="Y27" s="16" t="s">
        <v>130</v>
      </c>
      <c r="Z27" s="17" t="s">
        <v>426</v>
      </c>
      <c r="AA27" s="16" t="s">
        <v>68</v>
      </c>
      <c r="AB27" s="16" t="s">
        <v>427</v>
      </c>
      <c r="AC27" s="16" t="s">
        <v>428</v>
      </c>
      <c r="AD27" s="17" t="s">
        <v>429</v>
      </c>
      <c r="AE27" s="17" t="s">
        <v>55</v>
      </c>
      <c r="AF27" s="16" t="s">
        <v>72</v>
      </c>
      <c r="AG27" s="17" t="s">
        <v>73</v>
      </c>
      <c r="AH27" s="16" t="s">
        <v>74</v>
      </c>
      <c r="AI27" s="17" t="s">
        <v>340</v>
      </c>
      <c r="AJ27" s="16" t="s">
        <v>341</v>
      </c>
      <c r="AK27" s="17" t="s">
        <v>77</v>
      </c>
      <c r="AL27" s="16" t="s">
        <v>78</v>
      </c>
      <c r="AM27" s="17" t="s">
        <v>55</v>
      </c>
      <c r="AN27" s="16" t="s">
        <v>79</v>
      </c>
      <c r="AO27" s="16" t="s">
        <v>80</v>
      </c>
      <c r="AP27" s="17" t="s">
        <v>207</v>
      </c>
      <c r="AQ27" s="17" t="s">
        <v>430</v>
      </c>
      <c r="AR27" s="17">
        <v>2</v>
      </c>
      <c r="AS27" s="16" t="s">
        <v>82</v>
      </c>
      <c r="AT27" s="16" t="s">
        <v>83</v>
      </c>
      <c r="AU27" s="16" t="s">
        <v>344</v>
      </c>
      <c r="AV27" s="17" t="s">
        <v>431</v>
      </c>
    </row>
    <row r="28" s="12" customFormat="1" spans="1:48">
      <c r="A28" s="16" t="s">
        <v>432</v>
      </c>
      <c r="B28" s="16" t="s">
        <v>48</v>
      </c>
      <c r="C28" s="17">
        <v>27</v>
      </c>
      <c r="D28" s="16" t="s">
        <v>49</v>
      </c>
      <c r="E28" s="17" t="s">
        <v>433</v>
      </c>
      <c r="F28" s="17" t="s">
        <v>419</v>
      </c>
      <c r="G28" s="16" t="s">
        <v>420</v>
      </c>
      <c r="H28" s="17" t="s">
        <v>421</v>
      </c>
      <c r="I28" s="17" t="s">
        <v>54</v>
      </c>
      <c r="J28" s="20" t="s">
        <v>73</v>
      </c>
      <c r="K28" s="17">
        <v>140</v>
      </c>
      <c r="L28" s="17">
        <f t="shared" si="0"/>
        <v>-7</v>
      </c>
      <c r="M28" s="16" t="s">
        <v>56</v>
      </c>
      <c r="N28" s="17" t="s">
        <v>434</v>
      </c>
      <c r="O28" s="17">
        <v>65</v>
      </c>
      <c r="P28" s="17">
        <v>75</v>
      </c>
      <c r="Q28" s="17" t="s">
        <v>435</v>
      </c>
      <c r="R28" s="16" t="s">
        <v>185</v>
      </c>
      <c r="S28" s="17" t="s">
        <v>436</v>
      </c>
      <c r="T28" s="16" t="s">
        <v>61</v>
      </c>
      <c r="U28" s="16" t="s">
        <v>62</v>
      </c>
      <c r="V28" s="16" t="s">
        <v>63</v>
      </c>
      <c r="W28" s="16" t="s">
        <v>172</v>
      </c>
      <c r="X28" s="16" t="s">
        <v>129</v>
      </c>
      <c r="Y28" s="16" t="s">
        <v>145</v>
      </c>
      <c r="Z28" s="17" t="s">
        <v>323</v>
      </c>
      <c r="AA28" s="16" t="s">
        <v>110</v>
      </c>
      <c r="AB28" s="16" t="s">
        <v>437</v>
      </c>
      <c r="AC28" s="16" t="s">
        <v>438</v>
      </c>
      <c r="AD28" s="17" t="s">
        <v>439</v>
      </c>
      <c r="AE28" s="17" t="s">
        <v>55</v>
      </c>
      <c r="AF28" s="16" t="s">
        <v>72</v>
      </c>
      <c r="AG28" s="17" t="s">
        <v>73</v>
      </c>
      <c r="AH28" s="16" t="s">
        <v>74</v>
      </c>
      <c r="AI28" s="17" t="s">
        <v>340</v>
      </c>
      <c r="AJ28" s="16" t="s">
        <v>341</v>
      </c>
      <c r="AK28" s="17" t="s">
        <v>114</v>
      </c>
      <c r="AL28" s="16" t="s">
        <v>115</v>
      </c>
      <c r="AM28" s="17" t="s">
        <v>55</v>
      </c>
      <c r="AN28" s="16" t="s">
        <v>116</v>
      </c>
      <c r="AO28" s="16" t="s">
        <v>117</v>
      </c>
      <c r="AP28" s="17" t="s">
        <v>135</v>
      </c>
      <c r="AQ28" s="17" t="s">
        <v>235</v>
      </c>
      <c r="AR28" s="17">
        <v>2</v>
      </c>
      <c r="AS28" s="16" t="s">
        <v>82</v>
      </c>
      <c r="AT28" s="16" t="s">
        <v>83</v>
      </c>
      <c r="AU28" s="16" t="s">
        <v>344</v>
      </c>
      <c r="AV28" s="17" t="s">
        <v>440</v>
      </c>
    </row>
    <row r="29" s="12" customFormat="1" spans="1:48">
      <c r="A29" s="16" t="s">
        <v>441</v>
      </c>
      <c r="B29" s="16" t="s">
        <v>122</v>
      </c>
      <c r="C29" s="17">
        <v>24</v>
      </c>
      <c r="D29" s="16" t="s">
        <v>49</v>
      </c>
      <c r="E29" s="17" t="s">
        <v>442</v>
      </c>
      <c r="F29" s="17" t="s">
        <v>419</v>
      </c>
      <c r="G29" s="16" t="s">
        <v>420</v>
      </c>
      <c r="H29" s="17" t="s">
        <v>421</v>
      </c>
      <c r="I29" s="17" t="s">
        <v>54</v>
      </c>
      <c r="J29" s="20" t="s">
        <v>103</v>
      </c>
      <c r="K29" s="17">
        <v>135</v>
      </c>
      <c r="L29" s="17">
        <f t="shared" si="0"/>
        <v>-6</v>
      </c>
      <c r="M29" s="16" t="s">
        <v>56</v>
      </c>
      <c r="N29" s="17" t="s">
        <v>443</v>
      </c>
      <c r="O29" s="17">
        <v>59</v>
      </c>
      <c r="P29" s="17">
        <v>76</v>
      </c>
      <c r="Q29" s="17" t="s">
        <v>444</v>
      </c>
      <c r="R29" s="16" t="s">
        <v>185</v>
      </c>
      <c r="S29" s="17" t="s">
        <v>445</v>
      </c>
      <c r="T29" s="16" t="s">
        <v>61</v>
      </c>
      <c r="U29" s="16" t="s">
        <v>62</v>
      </c>
      <c r="V29" s="16" t="s">
        <v>63</v>
      </c>
      <c r="W29" s="16" t="s">
        <v>446</v>
      </c>
      <c r="X29" s="16" t="s">
        <v>129</v>
      </c>
      <c r="Y29" s="16" t="s">
        <v>447</v>
      </c>
      <c r="Z29" s="17" t="s">
        <v>448</v>
      </c>
      <c r="AA29" s="16" t="s">
        <v>68</v>
      </c>
      <c r="AB29" s="16" t="s">
        <v>449</v>
      </c>
      <c r="AC29" s="16" t="s">
        <v>450</v>
      </c>
      <c r="AD29" s="17" t="s">
        <v>451</v>
      </c>
      <c r="AE29" s="17" t="s">
        <v>55</v>
      </c>
      <c r="AF29" s="16" t="s">
        <v>72</v>
      </c>
      <c r="AG29" s="17" t="s">
        <v>73</v>
      </c>
      <c r="AH29" s="16" t="s">
        <v>74</v>
      </c>
      <c r="AI29" s="17" t="s">
        <v>340</v>
      </c>
      <c r="AJ29" s="16" t="s">
        <v>341</v>
      </c>
      <c r="AK29" s="17" t="s">
        <v>77</v>
      </c>
      <c r="AL29" s="16" t="s">
        <v>78</v>
      </c>
      <c r="AM29" s="17" t="s">
        <v>55</v>
      </c>
      <c r="AN29" s="16" t="s">
        <v>79</v>
      </c>
      <c r="AO29" s="16" t="s">
        <v>80</v>
      </c>
      <c r="AP29" s="17" t="s">
        <v>452</v>
      </c>
      <c r="AQ29" s="17" t="s">
        <v>221</v>
      </c>
      <c r="AR29" s="17">
        <v>2</v>
      </c>
      <c r="AS29" s="16" t="s">
        <v>82</v>
      </c>
      <c r="AT29" s="16" t="s">
        <v>83</v>
      </c>
      <c r="AU29" s="16" t="s">
        <v>344</v>
      </c>
      <c r="AV29" s="17" t="s">
        <v>453</v>
      </c>
    </row>
    <row r="30" s="12" customFormat="1" spans="1:48">
      <c r="A30" s="16" t="s">
        <v>454</v>
      </c>
      <c r="B30" s="16" t="s">
        <v>48</v>
      </c>
      <c r="C30" s="17">
        <v>28</v>
      </c>
      <c r="D30" s="16" t="s">
        <v>49</v>
      </c>
      <c r="E30" s="17" t="s">
        <v>455</v>
      </c>
      <c r="F30" s="17" t="s">
        <v>419</v>
      </c>
      <c r="G30" s="16" t="s">
        <v>420</v>
      </c>
      <c r="H30" s="17" t="s">
        <v>421</v>
      </c>
      <c r="I30" s="17" t="s">
        <v>54</v>
      </c>
      <c r="J30" s="20" t="s">
        <v>124</v>
      </c>
      <c r="K30" s="17">
        <v>134</v>
      </c>
      <c r="L30" s="17">
        <f t="shared" si="0"/>
        <v>-5</v>
      </c>
      <c r="M30" s="16" t="s">
        <v>56</v>
      </c>
      <c r="N30" s="17" t="s">
        <v>456</v>
      </c>
      <c r="O30" s="17">
        <v>58.5</v>
      </c>
      <c r="P30" s="17">
        <v>75.5</v>
      </c>
      <c r="Q30" s="17" t="s">
        <v>457</v>
      </c>
      <c r="R30" s="16" t="s">
        <v>185</v>
      </c>
      <c r="S30" s="17" t="s">
        <v>458</v>
      </c>
      <c r="T30" s="16" t="s">
        <v>61</v>
      </c>
      <c r="U30" s="16" t="s">
        <v>62</v>
      </c>
      <c r="V30" s="16" t="s">
        <v>63</v>
      </c>
      <c r="W30" s="16" t="s">
        <v>425</v>
      </c>
      <c r="X30" s="16" t="s">
        <v>129</v>
      </c>
      <c r="Y30" s="16" t="s">
        <v>459</v>
      </c>
      <c r="Z30" s="17" t="s">
        <v>297</v>
      </c>
      <c r="AA30" s="16" t="s">
        <v>110</v>
      </c>
      <c r="AB30" s="16" t="s">
        <v>460</v>
      </c>
      <c r="AC30" s="16" t="s">
        <v>461</v>
      </c>
      <c r="AD30" s="17" t="s">
        <v>462</v>
      </c>
      <c r="AE30" s="17" t="s">
        <v>55</v>
      </c>
      <c r="AF30" s="16" t="s">
        <v>72</v>
      </c>
      <c r="AG30" s="17" t="s">
        <v>73</v>
      </c>
      <c r="AH30" s="16" t="s">
        <v>74</v>
      </c>
      <c r="AI30" s="17" t="s">
        <v>340</v>
      </c>
      <c r="AJ30" s="16" t="s">
        <v>341</v>
      </c>
      <c r="AK30" s="17" t="s">
        <v>114</v>
      </c>
      <c r="AL30" s="16" t="s">
        <v>115</v>
      </c>
      <c r="AM30" s="17" t="s">
        <v>55</v>
      </c>
      <c r="AN30" s="16" t="s">
        <v>116</v>
      </c>
      <c r="AO30" s="16" t="s">
        <v>117</v>
      </c>
      <c r="AP30" s="17" t="s">
        <v>463</v>
      </c>
      <c r="AQ30" s="17" t="s">
        <v>192</v>
      </c>
      <c r="AR30" s="17">
        <v>2</v>
      </c>
      <c r="AS30" s="16" t="s">
        <v>82</v>
      </c>
      <c r="AT30" s="16" t="s">
        <v>83</v>
      </c>
      <c r="AU30" s="16" t="s">
        <v>344</v>
      </c>
      <c r="AV30" s="17" t="s">
        <v>464</v>
      </c>
    </row>
    <row r="31" s="12" customFormat="1" spans="1:48">
      <c r="A31" s="16" t="s">
        <v>465</v>
      </c>
      <c r="B31" s="16" t="s">
        <v>48</v>
      </c>
      <c r="C31" s="17">
        <v>30</v>
      </c>
      <c r="D31" s="16" t="s">
        <v>49</v>
      </c>
      <c r="E31" s="17" t="s">
        <v>466</v>
      </c>
      <c r="F31" s="17" t="s">
        <v>419</v>
      </c>
      <c r="G31" s="16" t="s">
        <v>420</v>
      </c>
      <c r="H31" s="17" t="s">
        <v>421</v>
      </c>
      <c r="I31" s="17" t="s">
        <v>54</v>
      </c>
      <c r="J31" s="20" t="s">
        <v>124</v>
      </c>
      <c r="K31" s="17">
        <v>134</v>
      </c>
      <c r="L31" s="17">
        <f t="shared" si="0"/>
        <v>-5</v>
      </c>
      <c r="M31" s="16" t="s">
        <v>56</v>
      </c>
      <c r="N31" s="17" t="s">
        <v>467</v>
      </c>
      <c r="O31" s="17">
        <v>63</v>
      </c>
      <c r="P31" s="17">
        <v>71</v>
      </c>
      <c r="Q31" s="17" t="s">
        <v>468</v>
      </c>
      <c r="R31" s="16" t="s">
        <v>185</v>
      </c>
      <c r="S31" s="17" t="s">
        <v>469</v>
      </c>
      <c r="T31" s="16" t="s">
        <v>199</v>
      </c>
      <c r="U31" s="16" t="s">
        <v>62</v>
      </c>
      <c r="V31" s="16" t="s">
        <v>200</v>
      </c>
      <c r="W31" s="16" t="s">
        <v>470</v>
      </c>
      <c r="X31" s="17" t="s">
        <v>107</v>
      </c>
      <c r="Y31" s="16" t="s">
        <v>471</v>
      </c>
      <c r="Z31" s="17" t="s">
        <v>323</v>
      </c>
      <c r="AA31" s="16" t="s">
        <v>110</v>
      </c>
      <c r="AB31" s="16" t="s">
        <v>472</v>
      </c>
      <c r="AC31" s="16" t="s">
        <v>473</v>
      </c>
      <c r="AD31" s="17" t="s">
        <v>474</v>
      </c>
      <c r="AE31" s="17" t="s">
        <v>55</v>
      </c>
      <c r="AF31" s="16" t="s">
        <v>72</v>
      </c>
      <c r="AG31" s="17" t="s">
        <v>73</v>
      </c>
      <c r="AH31" s="16" t="s">
        <v>74</v>
      </c>
      <c r="AI31" s="17" t="s">
        <v>340</v>
      </c>
      <c r="AJ31" s="16" t="s">
        <v>341</v>
      </c>
      <c r="AK31" s="17" t="s">
        <v>114</v>
      </c>
      <c r="AL31" s="16" t="s">
        <v>115</v>
      </c>
      <c r="AM31" s="17" t="s">
        <v>55</v>
      </c>
      <c r="AN31" s="16" t="s">
        <v>116</v>
      </c>
      <c r="AO31" s="16" t="s">
        <v>117</v>
      </c>
      <c r="AP31" s="17" t="s">
        <v>81</v>
      </c>
      <c r="AQ31" s="17" t="s">
        <v>327</v>
      </c>
      <c r="AR31" s="17">
        <v>2</v>
      </c>
      <c r="AS31" s="16" t="s">
        <v>82</v>
      </c>
      <c r="AT31" s="16" t="s">
        <v>83</v>
      </c>
      <c r="AU31" s="16" t="s">
        <v>344</v>
      </c>
      <c r="AV31" s="17" t="s">
        <v>475</v>
      </c>
    </row>
    <row r="32" s="12" customFormat="1" spans="1:48">
      <c r="A32" s="16" t="s">
        <v>476</v>
      </c>
      <c r="B32" s="16" t="s">
        <v>48</v>
      </c>
      <c r="C32" s="17">
        <v>29</v>
      </c>
      <c r="D32" s="16" t="s">
        <v>477</v>
      </c>
      <c r="E32" s="17" t="s">
        <v>478</v>
      </c>
      <c r="F32" s="17" t="s">
        <v>419</v>
      </c>
      <c r="G32" s="16" t="s">
        <v>420</v>
      </c>
      <c r="H32" s="17" t="s">
        <v>421</v>
      </c>
      <c r="I32" s="17" t="s">
        <v>54</v>
      </c>
      <c r="J32" s="20" t="s">
        <v>153</v>
      </c>
      <c r="K32" s="17">
        <v>127.5</v>
      </c>
      <c r="L32" s="17">
        <f t="shared" si="0"/>
        <v>-3</v>
      </c>
      <c r="M32" s="16" t="s">
        <v>56</v>
      </c>
      <c r="N32" s="17" t="s">
        <v>479</v>
      </c>
      <c r="O32" s="17">
        <v>56</v>
      </c>
      <c r="P32" s="17">
        <v>71.5</v>
      </c>
      <c r="Q32" s="17" t="s">
        <v>480</v>
      </c>
      <c r="R32" s="16" t="s">
        <v>185</v>
      </c>
      <c r="S32" s="17" t="s">
        <v>481</v>
      </c>
      <c r="T32" s="16" t="s">
        <v>61</v>
      </c>
      <c r="U32" s="16" t="s">
        <v>62</v>
      </c>
      <c r="V32" s="16" t="s">
        <v>63</v>
      </c>
      <c r="W32" s="16" t="s">
        <v>172</v>
      </c>
      <c r="X32" s="17" t="s">
        <v>107</v>
      </c>
      <c r="Y32" s="16" t="s">
        <v>482</v>
      </c>
      <c r="Z32" s="17" t="s">
        <v>483</v>
      </c>
      <c r="AA32" s="16" t="s">
        <v>110</v>
      </c>
      <c r="AB32" s="16" t="s">
        <v>484</v>
      </c>
      <c r="AC32" s="16" t="s">
        <v>485</v>
      </c>
      <c r="AD32" s="17" t="s">
        <v>486</v>
      </c>
      <c r="AE32" s="17" t="s">
        <v>55</v>
      </c>
      <c r="AF32" s="16" t="s">
        <v>72</v>
      </c>
      <c r="AG32" s="17" t="s">
        <v>73</v>
      </c>
      <c r="AH32" s="16" t="s">
        <v>74</v>
      </c>
      <c r="AI32" s="17" t="s">
        <v>340</v>
      </c>
      <c r="AJ32" s="16" t="s">
        <v>341</v>
      </c>
      <c r="AK32" s="17" t="s">
        <v>114</v>
      </c>
      <c r="AL32" s="16" t="s">
        <v>115</v>
      </c>
      <c r="AM32" s="17" t="s">
        <v>55</v>
      </c>
      <c r="AN32" s="16" t="s">
        <v>116</v>
      </c>
      <c r="AO32" s="16" t="s">
        <v>117</v>
      </c>
      <c r="AP32" s="17" t="s">
        <v>487</v>
      </c>
      <c r="AQ32" s="17" t="s">
        <v>136</v>
      </c>
      <c r="AR32" s="17">
        <v>2</v>
      </c>
      <c r="AS32" s="16" t="s">
        <v>82</v>
      </c>
      <c r="AT32" s="16" t="s">
        <v>83</v>
      </c>
      <c r="AU32" s="16" t="s">
        <v>344</v>
      </c>
      <c r="AV32" s="17" t="s">
        <v>488</v>
      </c>
    </row>
    <row r="33" s="12" customFormat="1" spans="1:48">
      <c r="A33" s="16" t="s">
        <v>489</v>
      </c>
      <c r="B33" s="16" t="s">
        <v>48</v>
      </c>
      <c r="C33" s="17">
        <v>30</v>
      </c>
      <c r="D33" s="16" t="s">
        <v>49</v>
      </c>
      <c r="E33" s="17" t="s">
        <v>490</v>
      </c>
      <c r="F33" s="17" t="s">
        <v>419</v>
      </c>
      <c r="G33" s="16" t="s">
        <v>420</v>
      </c>
      <c r="H33" s="17" t="s">
        <v>421</v>
      </c>
      <c r="I33" s="17" t="s">
        <v>54</v>
      </c>
      <c r="J33" s="20" t="s">
        <v>491</v>
      </c>
      <c r="K33" s="17">
        <v>125</v>
      </c>
      <c r="L33" s="17">
        <f t="shared" si="0"/>
        <v>-2</v>
      </c>
      <c r="M33" s="16" t="s">
        <v>56</v>
      </c>
      <c r="N33" s="17" t="s">
        <v>492</v>
      </c>
      <c r="O33" s="17">
        <v>55.5</v>
      </c>
      <c r="P33" s="17">
        <v>69.5</v>
      </c>
      <c r="Q33" s="17" t="s">
        <v>493</v>
      </c>
      <c r="R33" s="16" t="s">
        <v>185</v>
      </c>
      <c r="S33" s="17" t="s">
        <v>494</v>
      </c>
      <c r="T33" s="16" t="s">
        <v>61</v>
      </c>
      <c r="U33" s="16" t="s">
        <v>62</v>
      </c>
      <c r="V33" s="16" t="s">
        <v>63</v>
      </c>
      <c r="W33" s="16" t="s">
        <v>375</v>
      </c>
      <c r="X33" s="17" t="s">
        <v>107</v>
      </c>
      <c r="Y33" s="16" t="s">
        <v>108</v>
      </c>
      <c r="Z33" s="17" t="s">
        <v>495</v>
      </c>
      <c r="AA33" s="16" t="s">
        <v>110</v>
      </c>
      <c r="AB33" s="16" t="s">
        <v>496</v>
      </c>
      <c r="AC33" s="16" t="s">
        <v>497</v>
      </c>
      <c r="AD33" s="17" t="s">
        <v>498</v>
      </c>
      <c r="AE33" s="17" t="s">
        <v>55</v>
      </c>
      <c r="AF33" s="16" t="s">
        <v>72</v>
      </c>
      <c r="AG33" s="17" t="s">
        <v>73</v>
      </c>
      <c r="AH33" s="16" t="s">
        <v>74</v>
      </c>
      <c r="AI33" s="17" t="s">
        <v>340</v>
      </c>
      <c r="AJ33" s="16" t="s">
        <v>341</v>
      </c>
      <c r="AK33" s="17" t="s">
        <v>114</v>
      </c>
      <c r="AL33" s="16" t="s">
        <v>115</v>
      </c>
      <c r="AM33" s="17" t="s">
        <v>55</v>
      </c>
      <c r="AN33" s="16" t="s">
        <v>116</v>
      </c>
      <c r="AO33" s="16" t="s">
        <v>117</v>
      </c>
      <c r="AP33" s="17" t="s">
        <v>499</v>
      </c>
      <c r="AQ33" s="17" t="s">
        <v>140</v>
      </c>
      <c r="AR33" s="17">
        <v>2</v>
      </c>
      <c r="AS33" s="16" t="s">
        <v>82</v>
      </c>
      <c r="AT33" s="16" t="s">
        <v>83</v>
      </c>
      <c r="AU33" s="16" t="s">
        <v>344</v>
      </c>
      <c r="AV33" s="17" t="s">
        <v>500</v>
      </c>
    </row>
    <row r="34" s="12" customFormat="1" spans="1:48">
      <c r="A34" s="16" t="s">
        <v>501</v>
      </c>
      <c r="B34" s="16" t="s">
        <v>48</v>
      </c>
      <c r="C34" s="17">
        <v>21</v>
      </c>
      <c r="D34" s="16" t="s">
        <v>49</v>
      </c>
      <c r="E34" s="17" t="s">
        <v>502</v>
      </c>
      <c r="F34" s="17" t="s">
        <v>419</v>
      </c>
      <c r="G34" s="16" t="s">
        <v>420</v>
      </c>
      <c r="H34" s="17" t="s">
        <v>421</v>
      </c>
      <c r="I34" s="17" t="s">
        <v>54</v>
      </c>
      <c r="J34" s="20" t="s">
        <v>235</v>
      </c>
      <c r="K34" s="17">
        <v>124</v>
      </c>
      <c r="L34" s="17">
        <f t="shared" si="0"/>
        <v>-1</v>
      </c>
      <c r="M34" s="16" t="s">
        <v>56</v>
      </c>
      <c r="N34" s="17" t="s">
        <v>503</v>
      </c>
      <c r="O34" s="17">
        <v>54.5</v>
      </c>
      <c r="P34" s="17">
        <v>69.5</v>
      </c>
      <c r="Q34" s="17" t="s">
        <v>504</v>
      </c>
      <c r="R34" s="16" t="s">
        <v>185</v>
      </c>
      <c r="S34" s="17" t="s">
        <v>505</v>
      </c>
      <c r="T34" s="16" t="s">
        <v>61</v>
      </c>
      <c r="U34" s="16" t="s">
        <v>62</v>
      </c>
      <c r="V34" s="16" t="s">
        <v>63</v>
      </c>
      <c r="W34" s="16" t="s">
        <v>470</v>
      </c>
      <c r="X34" s="16" t="s">
        <v>129</v>
      </c>
      <c r="Y34" s="16" t="s">
        <v>506</v>
      </c>
      <c r="Z34" s="17" t="s">
        <v>507</v>
      </c>
      <c r="AA34" s="16" t="s">
        <v>110</v>
      </c>
      <c r="AB34" s="16" t="s">
        <v>508</v>
      </c>
      <c r="AC34" s="16" t="s">
        <v>509</v>
      </c>
      <c r="AD34" s="17" t="s">
        <v>510</v>
      </c>
      <c r="AE34" s="17" t="s">
        <v>55</v>
      </c>
      <c r="AF34" s="16" t="s">
        <v>72</v>
      </c>
      <c r="AG34" s="17" t="s">
        <v>73</v>
      </c>
      <c r="AH34" s="16" t="s">
        <v>74</v>
      </c>
      <c r="AI34" s="17" t="s">
        <v>340</v>
      </c>
      <c r="AJ34" s="16" t="s">
        <v>341</v>
      </c>
      <c r="AK34" s="17" t="s">
        <v>114</v>
      </c>
      <c r="AL34" s="16" t="s">
        <v>115</v>
      </c>
      <c r="AM34" s="17" t="s">
        <v>55</v>
      </c>
      <c r="AN34" s="16" t="s">
        <v>116</v>
      </c>
      <c r="AO34" s="16" t="s">
        <v>117</v>
      </c>
      <c r="AP34" s="17" t="s">
        <v>463</v>
      </c>
      <c r="AQ34" s="17" t="s">
        <v>511</v>
      </c>
      <c r="AR34" s="17">
        <v>2</v>
      </c>
      <c r="AS34" s="16" t="s">
        <v>82</v>
      </c>
      <c r="AT34" s="16" t="s">
        <v>83</v>
      </c>
      <c r="AU34" s="16" t="s">
        <v>344</v>
      </c>
      <c r="AV34" s="17" t="s">
        <v>512</v>
      </c>
    </row>
    <row r="35" s="12" customFormat="1" spans="1:48">
      <c r="A35" s="16" t="s">
        <v>513</v>
      </c>
      <c r="B35" s="16" t="s">
        <v>48</v>
      </c>
      <c r="C35" s="17">
        <v>30</v>
      </c>
      <c r="D35" s="16" t="s">
        <v>49</v>
      </c>
      <c r="E35" s="17" t="s">
        <v>514</v>
      </c>
      <c r="F35" s="17" t="s">
        <v>419</v>
      </c>
      <c r="G35" s="16" t="s">
        <v>420</v>
      </c>
      <c r="H35" s="17" t="s">
        <v>421</v>
      </c>
      <c r="I35" s="17" t="s">
        <v>54</v>
      </c>
      <c r="J35" s="20" t="s">
        <v>221</v>
      </c>
      <c r="K35" s="17">
        <v>123.5</v>
      </c>
      <c r="L35" s="17">
        <f t="shared" si="0"/>
        <v>0</v>
      </c>
      <c r="M35" s="16" t="s">
        <v>56</v>
      </c>
      <c r="N35" s="17" t="s">
        <v>515</v>
      </c>
      <c r="O35" s="17">
        <v>60</v>
      </c>
      <c r="P35" s="17">
        <v>63.5</v>
      </c>
      <c r="Q35" s="17" t="s">
        <v>516</v>
      </c>
      <c r="R35" s="16" t="s">
        <v>185</v>
      </c>
      <c r="S35" s="17" t="s">
        <v>517</v>
      </c>
      <c r="T35" s="16" t="s">
        <v>61</v>
      </c>
      <c r="U35" s="16" t="s">
        <v>62</v>
      </c>
      <c r="V35" s="16" t="s">
        <v>63</v>
      </c>
      <c r="W35" s="16" t="s">
        <v>172</v>
      </c>
      <c r="X35" s="16" t="s">
        <v>129</v>
      </c>
      <c r="Y35" s="16" t="s">
        <v>518</v>
      </c>
      <c r="Z35" s="17" t="s">
        <v>323</v>
      </c>
      <c r="AA35" s="16" t="s">
        <v>110</v>
      </c>
      <c r="AB35" s="16" t="s">
        <v>519</v>
      </c>
      <c r="AC35" s="16" t="s">
        <v>520</v>
      </c>
      <c r="AD35" s="17" t="s">
        <v>521</v>
      </c>
      <c r="AE35" s="17" t="s">
        <v>55</v>
      </c>
      <c r="AF35" s="16" t="s">
        <v>72</v>
      </c>
      <c r="AG35" s="17" t="s">
        <v>73</v>
      </c>
      <c r="AH35" s="16" t="s">
        <v>74</v>
      </c>
      <c r="AI35" s="17" t="s">
        <v>340</v>
      </c>
      <c r="AJ35" s="16" t="s">
        <v>341</v>
      </c>
      <c r="AK35" s="17" t="s">
        <v>114</v>
      </c>
      <c r="AL35" s="16" t="s">
        <v>115</v>
      </c>
      <c r="AM35" s="17" t="s">
        <v>73</v>
      </c>
      <c r="AN35" s="16" t="s">
        <v>162</v>
      </c>
      <c r="AO35" s="16" t="s">
        <v>163</v>
      </c>
      <c r="AP35" s="17" t="s">
        <v>522</v>
      </c>
      <c r="AQ35" s="17" t="s">
        <v>523</v>
      </c>
      <c r="AR35" s="17">
        <v>2</v>
      </c>
      <c r="AS35" s="16" t="s">
        <v>82</v>
      </c>
      <c r="AT35" s="16" t="s">
        <v>83</v>
      </c>
      <c r="AU35" s="16" t="s">
        <v>344</v>
      </c>
      <c r="AV35" s="17" t="s">
        <v>524</v>
      </c>
    </row>
    <row r="36" s="12" customFormat="1" spans="1:48">
      <c r="A36" s="16" t="s">
        <v>525</v>
      </c>
      <c r="B36" s="16" t="s">
        <v>48</v>
      </c>
      <c r="C36" s="17">
        <v>28</v>
      </c>
      <c r="D36" s="16" t="s">
        <v>49</v>
      </c>
      <c r="E36" s="17" t="s">
        <v>526</v>
      </c>
      <c r="F36" s="17" t="s">
        <v>527</v>
      </c>
      <c r="G36" s="16" t="s">
        <v>420</v>
      </c>
      <c r="H36" s="17" t="s">
        <v>252</v>
      </c>
      <c r="I36" s="17" t="s">
        <v>54</v>
      </c>
      <c r="J36" s="20" t="s">
        <v>55</v>
      </c>
      <c r="K36" s="17">
        <v>127.5</v>
      </c>
      <c r="L36" s="17">
        <f t="shared" si="0"/>
        <v>-2</v>
      </c>
      <c r="M36" s="16" t="s">
        <v>56</v>
      </c>
      <c r="N36" s="17" t="s">
        <v>528</v>
      </c>
      <c r="O36" s="17">
        <v>55</v>
      </c>
      <c r="P36" s="17">
        <v>72.5</v>
      </c>
      <c r="Q36" s="17" t="s">
        <v>529</v>
      </c>
      <c r="R36" s="16" t="s">
        <v>185</v>
      </c>
      <c r="S36" s="17" t="s">
        <v>530</v>
      </c>
      <c r="T36" s="16" t="s">
        <v>61</v>
      </c>
      <c r="U36" s="16" t="s">
        <v>62</v>
      </c>
      <c r="V36" s="16" t="s">
        <v>63</v>
      </c>
      <c r="W36" s="16" t="s">
        <v>64</v>
      </c>
      <c r="X36" s="17" t="s">
        <v>107</v>
      </c>
      <c r="Y36" s="16" t="s">
        <v>108</v>
      </c>
      <c r="Z36" s="17" t="s">
        <v>531</v>
      </c>
      <c r="AA36" s="16" t="s">
        <v>110</v>
      </c>
      <c r="AB36" s="16" t="s">
        <v>532</v>
      </c>
      <c r="AC36" s="16" t="s">
        <v>533</v>
      </c>
      <c r="AD36" s="17" t="s">
        <v>534</v>
      </c>
      <c r="AE36" s="17" t="s">
        <v>55</v>
      </c>
      <c r="AF36" s="16" t="s">
        <v>72</v>
      </c>
      <c r="AG36" s="17" t="s">
        <v>73</v>
      </c>
      <c r="AH36" s="16" t="s">
        <v>74</v>
      </c>
      <c r="AI36" s="17" t="s">
        <v>340</v>
      </c>
      <c r="AJ36" s="16" t="s">
        <v>341</v>
      </c>
      <c r="AK36" s="17" t="s">
        <v>114</v>
      </c>
      <c r="AL36" s="16" t="s">
        <v>115</v>
      </c>
      <c r="AM36" s="17" t="s">
        <v>73</v>
      </c>
      <c r="AN36" s="16" t="s">
        <v>162</v>
      </c>
      <c r="AO36" s="16" t="s">
        <v>163</v>
      </c>
      <c r="AP36" s="17" t="s">
        <v>342</v>
      </c>
      <c r="AQ36" s="17" t="s">
        <v>523</v>
      </c>
      <c r="AR36" s="17">
        <v>2</v>
      </c>
      <c r="AS36" s="16" t="s">
        <v>82</v>
      </c>
      <c r="AT36" s="16" t="s">
        <v>83</v>
      </c>
      <c r="AU36" s="16" t="s">
        <v>344</v>
      </c>
      <c r="AV36" s="17" t="s">
        <v>535</v>
      </c>
    </row>
    <row r="37" s="12" customFormat="1" spans="1:48">
      <c r="A37" s="16" t="s">
        <v>536</v>
      </c>
      <c r="B37" s="16" t="s">
        <v>48</v>
      </c>
      <c r="C37" s="17">
        <v>22</v>
      </c>
      <c r="D37" s="16" t="s">
        <v>49</v>
      </c>
      <c r="E37" s="17" t="s">
        <v>537</v>
      </c>
      <c r="F37" s="17" t="s">
        <v>538</v>
      </c>
      <c r="G37" s="16" t="s">
        <v>539</v>
      </c>
      <c r="H37" s="17" t="s">
        <v>252</v>
      </c>
      <c r="I37" s="17" t="s">
        <v>54</v>
      </c>
      <c r="J37" s="20" t="s">
        <v>55</v>
      </c>
      <c r="K37" s="17">
        <v>145</v>
      </c>
      <c r="L37" s="17">
        <f t="shared" si="0"/>
        <v>-2</v>
      </c>
      <c r="M37" s="16" t="s">
        <v>56</v>
      </c>
      <c r="N37" s="17" t="s">
        <v>540</v>
      </c>
      <c r="O37" s="17">
        <v>69.5</v>
      </c>
      <c r="P37" s="17">
        <v>75.5</v>
      </c>
      <c r="Q37" s="17" t="s">
        <v>541</v>
      </c>
      <c r="R37" s="16" t="s">
        <v>59</v>
      </c>
      <c r="S37" s="17" t="s">
        <v>542</v>
      </c>
      <c r="T37" s="16" t="s">
        <v>61</v>
      </c>
      <c r="U37" s="16" t="s">
        <v>62</v>
      </c>
      <c r="V37" s="16" t="s">
        <v>63</v>
      </c>
      <c r="W37" s="16" t="s">
        <v>543</v>
      </c>
      <c r="X37" s="17" t="s">
        <v>544</v>
      </c>
      <c r="Y37" s="16" t="s">
        <v>545</v>
      </c>
      <c r="Z37" s="17" t="s">
        <v>546</v>
      </c>
      <c r="AA37" s="16" t="s">
        <v>68</v>
      </c>
      <c r="AB37" s="16" t="s">
        <v>547</v>
      </c>
      <c r="AC37" s="16" t="s">
        <v>548</v>
      </c>
      <c r="AD37" s="17" t="s">
        <v>549</v>
      </c>
      <c r="AE37" s="17" t="s">
        <v>55</v>
      </c>
      <c r="AF37" s="16" t="s">
        <v>72</v>
      </c>
      <c r="AG37" s="17" t="s">
        <v>73</v>
      </c>
      <c r="AH37" s="16" t="s">
        <v>74</v>
      </c>
      <c r="AI37" s="17" t="s">
        <v>550</v>
      </c>
      <c r="AJ37" s="16" t="s">
        <v>551</v>
      </c>
      <c r="AK37" s="17" t="s">
        <v>77</v>
      </c>
      <c r="AL37" s="16" t="s">
        <v>78</v>
      </c>
      <c r="AM37" s="17" t="s">
        <v>55</v>
      </c>
      <c r="AN37" s="16" t="s">
        <v>79</v>
      </c>
      <c r="AO37" s="16" t="s">
        <v>80</v>
      </c>
      <c r="AP37" s="17" t="s">
        <v>118</v>
      </c>
      <c r="AQ37" s="17" t="s">
        <v>119</v>
      </c>
      <c r="AR37" s="17">
        <v>2</v>
      </c>
      <c r="AS37" s="16" t="s">
        <v>82</v>
      </c>
      <c r="AT37" s="16" t="s">
        <v>83</v>
      </c>
      <c r="AU37" s="16" t="s">
        <v>552</v>
      </c>
      <c r="AV37" s="17" t="s">
        <v>553</v>
      </c>
    </row>
    <row r="38" s="12" customFormat="1" spans="1:48">
      <c r="A38" s="16" t="s">
        <v>554</v>
      </c>
      <c r="B38" s="16" t="s">
        <v>48</v>
      </c>
      <c r="C38" s="17">
        <v>22</v>
      </c>
      <c r="D38" s="16" t="s">
        <v>49</v>
      </c>
      <c r="E38" s="17" t="s">
        <v>555</v>
      </c>
      <c r="F38" s="17" t="s">
        <v>538</v>
      </c>
      <c r="G38" s="16" t="s">
        <v>539</v>
      </c>
      <c r="H38" s="17" t="s">
        <v>252</v>
      </c>
      <c r="I38" s="17" t="s">
        <v>54</v>
      </c>
      <c r="J38" s="20" t="s">
        <v>73</v>
      </c>
      <c r="K38" s="17">
        <v>143</v>
      </c>
      <c r="L38" s="17">
        <f t="shared" si="0"/>
        <v>-1</v>
      </c>
      <c r="M38" s="16" t="s">
        <v>56</v>
      </c>
      <c r="N38" s="17" t="s">
        <v>556</v>
      </c>
      <c r="O38" s="17">
        <v>65</v>
      </c>
      <c r="P38" s="17">
        <v>78</v>
      </c>
      <c r="Q38" s="17" t="s">
        <v>557</v>
      </c>
      <c r="R38" s="16" t="s">
        <v>59</v>
      </c>
      <c r="S38" s="17" t="s">
        <v>558</v>
      </c>
      <c r="T38" s="16" t="s">
        <v>61</v>
      </c>
      <c r="U38" s="16" t="s">
        <v>62</v>
      </c>
      <c r="V38" s="16" t="s">
        <v>63</v>
      </c>
      <c r="W38" s="16" t="s">
        <v>172</v>
      </c>
      <c r="X38" s="17" t="s">
        <v>107</v>
      </c>
      <c r="Y38" s="16" t="s">
        <v>559</v>
      </c>
      <c r="Z38" s="17" t="s">
        <v>546</v>
      </c>
      <c r="AA38" s="16" t="s">
        <v>110</v>
      </c>
      <c r="AB38" s="16" t="s">
        <v>559</v>
      </c>
      <c r="AC38" s="16" t="s">
        <v>560</v>
      </c>
      <c r="AD38" s="17" t="s">
        <v>561</v>
      </c>
      <c r="AE38" s="17" t="s">
        <v>55</v>
      </c>
      <c r="AF38" s="16" t="s">
        <v>72</v>
      </c>
      <c r="AG38" s="17" t="s">
        <v>73</v>
      </c>
      <c r="AH38" s="16" t="s">
        <v>74</v>
      </c>
      <c r="AI38" s="17" t="s">
        <v>550</v>
      </c>
      <c r="AJ38" s="16" t="s">
        <v>551</v>
      </c>
      <c r="AK38" s="17" t="s">
        <v>114</v>
      </c>
      <c r="AL38" s="16" t="s">
        <v>115</v>
      </c>
      <c r="AM38" s="17" t="s">
        <v>55</v>
      </c>
      <c r="AN38" s="16" t="s">
        <v>116</v>
      </c>
      <c r="AO38" s="16" t="s">
        <v>117</v>
      </c>
      <c r="AP38" s="17" t="s">
        <v>562</v>
      </c>
      <c r="AQ38" s="17" t="s">
        <v>179</v>
      </c>
      <c r="AR38" s="17">
        <v>2</v>
      </c>
      <c r="AS38" s="16" t="s">
        <v>82</v>
      </c>
      <c r="AT38" s="16" t="s">
        <v>83</v>
      </c>
      <c r="AU38" s="16" t="s">
        <v>552</v>
      </c>
      <c r="AV38" s="17" t="s">
        <v>563</v>
      </c>
    </row>
    <row r="39" s="12" customFormat="1" spans="1:48">
      <c r="A39" s="16" t="s">
        <v>564</v>
      </c>
      <c r="B39" s="16" t="s">
        <v>48</v>
      </c>
      <c r="C39" s="17">
        <v>26</v>
      </c>
      <c r="D39" s="16" t="s">
        <v>49</v>
      </c>
      <c r="E39" s="17" t="s">
        <v>565</v>
      </c>
      <c r="F39" s="17" t="s">
        <v>538</v>
      </c>
      <c r="G39" s="16" t="s">
        <v>539</v>
      </c>
      <c r="H39" s="17" t="s">
        <v>252</v>
      </c>
      <c r="I39" s="17" t="s">
        <v>54</v>
      </c>
      <c r="J39" s="20" t="s">
        <v>103</v>
      </c>
      <c r="K39" s="17">
        <v>137.5</v>
      </c>
      <c r="L39" s="17">
        <f t="shared" si="0"/>
        <v>0</v>
      </c>
      <c r="M39" s="16" t="s">
        <v>56</v>
      </c>
      <c r="N39" s="17" t="s">
        <v>566</v>
      </c>
      <c r="O39" s="17">
        <v>61.5</v>
      </c>
      <c r="P39" s="17">
        <v>76</v>
      </c>
      <c r="Q39" s="17" t="s">
        <v>567</v>
      </c>
      <c r="R39" s="16" t="s">
        <v>59</v>
      </c>
      <c r="S39" s="17" t="s">
        <v>568</v>
      </c>
      <c r="T39" s="16" t="s">
        <v>61</v>
      </c>
      <c r="U39" s="16" t="s">
        <v>62</v>
      </c>
      <c r="V39" s="16" t="s">
        <v>63</v>
      </c>
      <c r="W39" s="16" t="s">
        <v>569</v>
      </c>
      <c r="X39" s="16" t="s">
        <v>129</v>
      </c>
      <c r="Y39" s="16" t="s">
        <v>570</v>
      </c>
      <c r="Z39" s="17" t="s">
        <v>571</v>
      </c>
      <c r="AA39" s="16" t="s">
        <v>68</v>
      </c>
      <c r="AB39" s="16" t="s">
        <v>572</v>
      </c>
      <c r="AC39" s="16" t="s">
        <v>573</v>
      </c>
      <c r="AD39" s="17" t="s">
        <v>574</v>
      </c>
      <c r="AE39" s="17" t="s">
        <v>55</v>
      </c>
      <c r="AF39" s="16" t="s">
        <v>72</v>
      </c>
      <c r="AG39" s="17" t="s">
        <v>73</v>
      </c>
      <c r="AH39" s="16" t="s">
        <v>74</v>
      </c>
      <c r="AI39" s="17" t="s">
        <v>550</v>
      </c>
      <c r="AJ39" s="16" t="s">
        <v>551</v>
      </c>
      <c r="AK39" s="17" t="s">
        <v>114</v>
      </c>
      <c r="AL39" s="16" t="s">
        <v>115</v>
      </c>
      <c r="AM39" s="17" t="s">
        <v>55</v>
      </c>
      <c r="AN39" s="16" t="s">
        <v>116</v>
      </c>
      <c r="AO39" s="16" t="s">
        <v>117</v>
      </c>
      <c r="AP39" s="17" t="s">
        <v>575</v>
      </c>
      <c r="AQ39" s="17" t="s">
        <v>99</v>
      </c>
      <c r="AR39" s="17">
        <v>2</v>
      </c>
      <c r="AS39" s="16" t="s">
        <v>82</v>
      </c>
      <c r="AT39" s="16" t="s">
        <v>83</v>
      </c>
      <c r="AU39" s="16" t="s">
        <v>552</v>
      </c>
      <c r="AV39" s="17" t="s">
        <v>576</v>
      </c>
    </row>
    <row r="40" s="12" customFormat="1" spans="1:48">
      <c r="A40" s="16" t="s">
        <v>577</v>
      </c>
      <c r="B40" s="16" t="s">
        <v>48</v>
      </c>
      <c r="C40" s="17">
        <v>35</v>
      </c>
      <c r="D40" s="16" t="s">
        <v>49</v>
      </c>
      <c r="E40" s="17" t="s">
        <v>578</v>
      </c>
      <c r="F40" s="17" t="s">
        <v>579</v>
      </c>
      <c r="G40" s="16" t="s">
        <v>580</v>
      </c>
      <c r="H40" s="17" t="s">
        <v>581</v>
      </c>
      <c r="I40" s="17" t="s">
        <v>54</v>
      </c>
      <c r="J40" s="20" t="s">
        <v>55</v>
      </c>
      <c r="K40" s="17">
        <v>150.5</v>
      </c>
      <c r="L40" s="17">
        <f t="shared" si="0"/>
        <v>-11</v>
      </c>
      <c r="M40" s="16" t="s">
        <v>56</v>
      </c>
      <c r="N40" s="17" t="s">
        <v>582</v>
      </c>
      <c r="O40" s="17">
        <v>77</v>
      </c>
      <c r="P40" s="17">
        <v>73.5</v>
      </c>
      <c r="Q40" s="17" t="s">
        <v>583</v>
      </c>
      <c r="R40" s="16" t="s">
        <v>90</v>
      </c>
      <c r="S40" s="17" t="s">
        <v>584</v>
      </c>
      <c r="T40" s="16" t="s">
        <v>61</v>
      </c>
      <c r="U40" s="16" t="s">
        <v>62</v>
      </c>
      <c r="V40" s="16" t="s">
        <v>63</v>
      </c>
      <c r="W40" s="16" t="s">
        <v>585</v>
      </c>
      <c r="X40" s="17" t="s">
        <v>544</v>
      </c>
      <c r="Y40" s="16" t="s">
        <v>586</v>
      </c>
      <c r="Z40" s="17" t="s">
        <v>587</v>
      </c>
      <c r="AA40" s="16" t="s">
        <v>68</v>
      </c>
      <c r="AB40" s="16" t="s">
        <v>588</v>
      </c>
      <c r="AC40" s="16" t="s">
        <v>589</v>
      </c>
      <c r="AD40" s="17" t="s">
        <v>590</v>
      </c>
      <c r="AE40" s="17" t="s">
        <v>55</v>
      </c>
      <c r="AF40" s="16" t="s">
        <v>72</v>
      </c>
      <c r="AG40" s="17" t="s">
        <v>73</v>
      </c>
      <c r="AH40" s="16" t="s">
        <v>74</v>
      </c>
      <c r="AI40" s="17" t="s">
        <v>550</v>
      </c>
      <c r="AJ40" s="16" t="s">
        <v>551</v>
      </c>
      <c r="AK40" s="17" t="s">
        <v>77</v>
      </c>
      <c r="AL40" s="16" t="s">
        <v>78</v>
      </c>
      <c r="AM40" s="17" t="s">
        <v>55</v>
      </c>
      <c r="AN40" s="16" t="s">
        <v>79</v>
      </c>
      <c r="AO40" s="16" t="s">
        <v>80</v>
      </c>
      <c r="AP40" s="17" t="s">
        <v>274</v>
      </c>
      <c r="AQ40" s="17" t="s">
        <v>124</v>
      </c>
      <c r="AR40" s="17">
        <v>2</v>
      </c>
      <c r="AS40" s="16" t="s">
        <v>82</v>
      </c>
      <c r="AT40" s="16" t="s">
        <v>83</v>
      </c>
      <c r="AU40" s="16" t="s">
        <v>552</v>
      </c>
      <c r="AV40" s="17" t="s">
        <v>591</v>
      </c>
    </row>
    <row r="41" s="12" customFormat="1" spans="1:48">
      <c r="A41" s="16" t="s">
        <v>592</v>
      </c>
      <c r="B41" s="16" t="s">
        <v>48</v>
      </c>
      <c r="C41" s="17">
        <v>33</v>
      </c>
      <c r="D41" s="16" t="s">
        <v>49</v>
      </c>
      <c r="E41" s="17" t="s">
        <v>593</v>
      </c>
      <c r="F41" s="17" t="s">
        <v>579</v>
      </c>
      <c r="G41" s="16" t="s">
        <v>580</v>
      </c>
      <c r="H41" s="17" t="s">
        <v>581</v>
      </c>
      <c r="I41" s="17" t="s">
        <v>54</v>
      </c>
      <c r="J41" s="20" t="s">
        <v>73</v>
      </c>
      <c r="K41" s="17">
        <v>150</v>
      </c>
      <c r="L41" s="17">
        <f t="shared" si="0"/>
        <v>-10</v>
      </c>
      <c r="M41" s="16" t="s">
        <v>56</v>
      </c>
      <c r="N41" s="17" t="s">
        <v>594</v>
      </c>
      <c r="O41" s="17">
        <v>77.5</v>
      </c>
      <c r="P41" s="17">
        <v>72.5</v>
      </c>
      <c r="Q41" s="17" t="s">
        <v>595</v>
      </c>
      <c r="R41" s="16" t="s">
        <v>185</v>
      </c>
      <c r="S41" s="17" t="s">
        <v>596</v>
      </c>
      <c r="T41" s="16" t="s">
        <v>61</v>
      </c>
      <c r="U41" s="16" t="s">
        <v>62</v>
      </c>
      <c r="V41" s="16" t="s">
        <v>63</v>
      </c>
      <c r="W41" s="16" t="s">
        <v>597</v>
      </c>
      <c r="X41" s="16" t="s">
        <v>129</v>
      </c>
      <c r="Y41" s="16" t="s">
        <v>598</v>
      </c>
      <c r="Z41" s="17" t="s">
        <v>599</v>
      </c>
      <c r="AA41" s="16" t="s">
        <v>110</v>
      </c>
      <c r="AB41" s="16" t="s">
        <v>600</v>
      </c>
      <c r="AC41" s="16" t="s">
        <v>601</v>
      </c>
      <c r="AD41" s="17" t="s">
        <v>602</v>
      </c>
      <c r="AE41" s="17" t="s">
        <v>55</v>
      </c>
      <c r="AF41" s="16" t="s">
        <v>72</v>
      </c>
      <c r="AG41" s="17" t="s">
        <v>73</v>
      </c>
      <c r="AH41" s="16" t="s">
        <v>74</v>
      </c>
      <c r="AI41" s="17" t="s">
        <v>550</v>
      </c>
      <c r="AJ41" s="16" t="s">
        <v>551</v>
      </c>
      <c r="AK41" s="17" t="s">
        <v>114</v>
      </c>
      <c r="AL41" s="16" t="s">
        <v>115</v>
      </c>
      <c r="AM41" s="17" t="s">
        <v>55</v>
      </c>
      <c r="AN41" s="16" t="s">
        <v>116</v>
      </c>
      <c r="AO41" s="16" t="s">
        <v>117</v>
      </c>
      <c r="AP41" s="17" t="s">
        <v>487</v>
      </c>
      <c r="AQ41" s="17" t="s">
        <v>430</v>
      </c>
      <c r="AR41" s="17">
        <v>2</v>
      </c>
      <c r="AS41" s="16" t="s">
        <v>82</v>
      </c>
      <c r="AT41" s="16" t="s">
        <v>83</v>
      </c>
      <c r="AU41" s="16" t="s">
        <v>552</v>
      </c>
      <c r="AV41" s="17" t="s">
        <v>603</v>
      </c>
    </row>
    <row r="42" s="12" customFormat="1" spans="1:48">
      <c r="A42" s="16" t="s">
        <v>604</v>
      </c>
      <c r="B42" s="16" t="s">
        <v>122</v>
      </c>
      <c r="C42" s="17">
        <v>29</v>
      </c>
      <c r="D42" s="16" t="s">
        <v>49</v>
      </c>
      <c r="E42" s="17" t="s">
        <v>605</v>
      </c>
      <c r="F42" s="17" t="s">
        <v>579</v>
      </c>
      <c r="G42" s="16" t="s">
        <v>580</v>
      </c>
      <c r="H42" s="17" t="s">
        <v>581</v>
      </c>
      <c r="I42" s="17" t="s">
        <v>54</v>
      </c>
      <c r="J42" s="20" t="s">
        <v>103</v>
      </c>
      <c r="K42" s="17">
        <v>145.5</v>
      </c>
      <c r="L42" s="17">
        <f t="shared" si="0"/>
        <v>-9</v>
      </c>
      <c r="M42" s="16" t="s">
        <v>56</v>
      </c>
      <c r="N42" s="17" t="s">
        <v>606</v>
      </c>
      <c r="O42" s="17">
        <v>71.5</v>
      </c>
      <c r="P42" s="17">
        <v>74</v>
      </c>
      <c r="Q42" s="17" t="s">
        <v>607</v>
      </c>
      <c r="R42" s="16" t="s">
        <v>59</v>
      </c>
      <c r="S42" s="17" t="s">
        <v>608</v>
      </c>
      <c r="T42" s="16" t="s">
        <v>61</v>
      </c>
      <c r="U42" s="16" t="s">
        <v>62</v>
      </c>
      <c r="V42" s="16" t="s">
        <v>63</v>
      </c>
      <c r="W42" s="16" t="s">
        <v>609</v>
      </c>
      <c r="X42" s="17" t="s">
        <v>610</v>
      </c>
      <c r="Y42" s="16" t="s">
        <v>611</v>
      </c>
      <c r="Z42" s="17" t="s">
        <v>216</v>
      </c>
      <c r="AA42" s="16" t="s">
        <v>110</v>
      </c>
      <c r="AB42" s="16" t="s">
        <v>612</v>
      </c>
      <c r="AC42" s="16" t="s">
        <v>613</v>
      </c>
      <c r="AD42" s="17" t="s">
        <v>614</v>
      </c>
      <c r="AE42" s="17" t="s">
        <v>55</v>
      </c>
      <c r="AF42" s="16" t="s">
        <v>72</v>
      </c>
      <c r="AG42" s="17" t="s">
        <v>73</v>
      </c>
      <c r="AH42" s="16" t="s">
        <v>74</v>
      </c>
      <c r="AI42" s="17" t="s">
        <v>550</v>
      </c>
      <c r="AJ42" s="16" t="s">
        <v>551</v>
      </c>
      <c r="AK42" s="17" t="s">
        <v>114</v>
      </c>
      <c r="AL42" s="16" t="s">
        <v>115</v>
      </c>
      <c r="AM42" s="17" t="s">
        <v>73</v>
      </c>
      <c r="AN42" s="16" t="s">
        <v>162</v>
      </c>
      <c r="AO42" s="16" t="s">
        <v>163</v>
      </c>
      <c r="AP42" s="17" t="s">
        <v>615</v>
      </c>
      <c r="AQ42" s="17" t="s">
        <v>430</v>
      </c>
      <c r="AR42" s="17">
        <v>2</v>
      </c>
      <c r="AS42" s="16" t="s">
        <v>82</v>
      </c>
      <c r="AT42" s="16" t="s">
        <v>83</v>
      </c>
      <c r="AU42" s="16" t="s">
        <v>552</v>
      </c>
      <c r="AV42" s="17" t="s">
        <v>616</v>
      </c>
    </row>
    <row r="43" s="12" customFormat="1" spans="1:48">
      <c r="A43" s="16" t="s">
        <v>617</v>
      </c>
      <c r="B43" s="16" t="s">
        <v>122</v>
      </c>
      <c r="C43" s="17">
        <v>30</v>
      </c>
      <c r="D43" s="16" t="s">
        <v>49</v>
      </c>
      <c r="E43" s="17" t="s">
        <v>618</v>
      </c>
      <c r="F43" s="17" t="s">
        <v>579</v>
      </c>
      <c r="G43" s="16" t="s">
        <v>580</v>
      </c>
      <c r="H43" s="17" t="s">
        <v>581</v>
      </c>
      <c r="I43" s="17" t="s">
        <v>54</v>
      </c>
      <c r="J43" s="20" t="s">
        <v>124</v>
      </c>
      <c r="K43" s="17">
        <v>144</v>
      </c>
      <c r="L43" s="17">
        <f t="shared" si="0"/>
        <v>-8</v>
      </c>
      <c r="M43" s="16" t="s">
        <v>56</v>
      </c>
      <c r="N43" s="17" t="s">
        <v>619</v>
      </c>
      <c r="O43" s="17">
        <v>71.5</v>
      </c>
      <c r="P43" s="17">
        <v>72.5</v>
      </c>
      <c r="Q43" s="17" t="s">
        <v>620</v>
      </c>
      <c r="R43" s="16" t="s">
        <v>59</v>
      </c>
      <c r="S43" s="17" t="s">
        <v>621</v>
      </c>
      <c r="T43" s="16" t="s">
        <v>61</v>
      </c>
      <c r="U43" s="16" t="s">
        <v>62</v>
      </c>
      <c r="V43" s="16" t="s">
        <v>63</v>
      </c>
      <c r="W43" s="16" t="s">
        <v>622</v>
      </c>
      <c r="X43" s="17" t="s">
        <v>107</v>
      </c>
      <c r="Y43" s="16" t="s">
        <v>623</v>
      </c>
      <c r="Z43" s="17" t="s">
        <v>323</v>
      </c>
      <c r="AA43" s="16" t="s">
        <v>68</v>
      </c>
      <c r="AB43" s="16" t="s">
        <v>624</v>
      </c>
      <c r="AC43" s="16" t="s">
        <v>625</v>
      </c>
      <c r="AD43" s="17" t="s">
        <v>626</v>
      </c>
      <c r="AE43" s="17" t="s">
        <v>55</v>
      </c>
      <c r="AF43" s="16" t="s">
        <v>72</v>
      </c>
      <c r="AG43" s="17" t="s">
        <v>73</v>
      </c>
      <c r="AH43" s="16" t="s">
        <v>74</v>
      </c>
      <c r="AI43" s="17" t="s">
        <v>550</v>
      </c>
      <c r="AJ43" s="16" t="s">
        <v>551</v>
      </c>
      <c r="AK43" s="17" t="s">
        <v>77</v>
      </c>
      <c r="AL43" s="16" t="s">
        <v>78</v>
      </c>
      <c r="AM43" s="17" t="s">
        <v>55</v>
      </c>
      <c r="AN43" s="16" t="s">
        <v>79</v>
      </c>
      <c r="AO43" s="16" t="s">
        <v>80</v>
      </c>
      <c r="AP43" s="17" t="s">
        <v>499</v>
      </c>
      <c r="AQ43" s="17" t="s">
        <v>179</v>
      </c>
      <c r="AR43" s="17">
        <v>2</v>
      </c>
      <c r="AS43" s="16" t="s">
        <v>82</v>
      </c>
      <c r="AT43" s="16" t="s">
        <v>83</v>
      </c>
      <c r="AU43" s="16" t="s">
        <v>552</v>
      </c>
      <c r="AV43" s="17" t="s">
        <v>627</v>
      </c>
    </row>
    <row r="44" s="12" customFormat="1" spans="1:48">
      <c r="A44" s="16" t="s">
        <v>628</v>
      </c>
      <c r="B44" s="16" t="s">
        <v>48</v>
      </c>
      <c r="C44" s="17">
        <v>23</v>
      </c>
      <c r="D44" s="16" t="s">
        <v>49</v>
      </c>
      <c r="E44" s="17" t="s">
        <v>629</v>
      </c>
      <c r="F44" s="17" t="s">
        <v>579</v>
      </c>
      <c r="G44" s="16" t="s">
        <v>580</v>
      </c>
      <c r="H44" s="17" t="s">
        <v>581</v>
      </c>
      <c r="I44" s="17" t="s">
        <v>54</v>
      </c>
      <c r="J44" s="20" t="s">
        <v>140</v>
      </c>
      <c r="K44" s="17">
        <v>143</v>
      </c>
      <c r="L44" s="17">
        <f t="shared" si="0"/>
        <v>-7</v>
      </c>
      <c r="M44" s="16" t="s">
        <v>56</v>
      </c>
      <c r="N44" s="17" t="s">
        <v>630</v>
      </c>
      <c r="O44" s="17">
        <v>70</v>
      </c>
      <c r="P44" s="17">
        <v>73</v>
      </c>
      <c r="Q44" s="17" t="s">
        <v>631</v>
      </c>
      <c r="R44" s="16" t="s">
        <v>59</v>
      </c>
      <c r="S44" s="17" t="s">
        <v>632</v>
      </c>
      <c r="T44" s="16" t="s">
        <v>61</v>
      </c>
      <c r="U44" s="16" t="s">
        <v>62</v>
      </c>
      <c r="V44" s="16" t="s">
        <v>63</v>
      </c>
      <c r="W44" s="16" t="s">
        <v>633</v>
      </c>
      <c r="X44" s="17" t="s">
        <v>107</v>
      </c>
      <c r="Y44" s="16" t="s">
        <v>634</v>
      </c>
      <c r="Z44" s="17" t="s">
        <v>203</v>
      </c>
      <c r="AA44" s="16" t="s">
        <v>110</v>
      </c>
      <c r="AB44" s="16" t="s">
        <v>635</v>
      </c>
      <c r="AC44" s="16" t="s">
        <v>636</v>
      </c>
      <c r="AD44" s="17" t="s">
        <v>637</v>
      </c>
      <c r="AE44" s="17" t="s">
        <v>55</v>
      </c>
      <c r="AF44" s="16" t="s">
        <v>72</v>
      </c>
      <c r="AG44" s="17" t="s">
        <v>73</v>
      </c>
      <c r="AH44" s="16" t="s">
        <v>74</v>
      </c>
      <c r="AI44" s="17" t="s">
        <v>550</v>
      </c>
      <c r="AJ44" s="16" t="s">
        <v>551</v>
      </c>
      <c r="AK44" s="17" t="s">
        <v>114</v>
      </c>
      <c r="AL44" s="16" t="s">
        <v>115</v>
      </c>
      <c r="AM44" s="17" t="s">
        <v>73</v>
      </c>
      <c r="AN44" s="16" t="s">
        <v>162</v>
      </c>
      <c r="AO44" s="16" t="s">
        <v>163</v>
      </c>
      <c r="AP44" s="17" t="s">
        <v>638</v>
      </c>
      <c r="AQ44" s="17" t="s">
        <v>235</v>
      </c>
      <c r="AR44" s="17">
        <v>2</v>
      </c>
      <c r="AS44" s="16" t="s">
        <v>82</v>
      </c>
      <c r="AT44" s="16" t="s">
        <v>83</v>
      </c>
      <c r="AU44" s="16" t="s">
        <v>552</v>
      </c>
      <c r="AV44" s="17" t="s">
        <v>639</v>
      </c>
    </row>
    <row r="45" s="12" customFormat="1" spans="1:48">
      <c r="A45" s="16" t="s">
        <v>640</v>
      </c>
      <c r="B45" s="16" t="s">
        <v>122</v>
      </c>
      <c r="C45" s="17">
        <v>24</v>
      </c>
      <c r="D45" s="16" t="s">
        <v>49</v>
      </c>
      <c r="E45" s="17" t="s">
        <v>641</v>
      </c>
      <c r="F45" s="17" t="s">
        <v>579</v>
      </c>
      <c r="G45" s="16" t="s">
        <v>580</v>
      </c>
      <c r="H45" s="17" t="s">
        <v>581</v>
      </c>
      <c r="I45" s="17" t="s">
        <v>54</v>
      </c>
      <c r="J45" s="20" t="s">
        <v>140</v>
      </c>
      <c r="K45" s="17">
        <v>143</v>
      </c>
      <c r="L45" s="17">
        <f t="shared" si="0"/>
        <v>-7</v>
      </c>
      <c r="M45" s="16" t="s">
        <v>56</v>
      </c>
      <c r="N45" s="17" t="s">
        <v>642</v>
      </c>
      <c r="O45" s="17">
        <v>73</v>
      </c>
      <c r="P45" s="17">
        <v>70</v>
      </c>
      <c r="Q45" s="17" t="s">
        <v>643</v>
      </c>
      <c r="R45" s="16" t="s">
        <v>59</v>
      </c>
      <c r="S45" s="17" t="s">
        <v>644</v>
      </c>
      <c r="T45" s="16" t="s">
        <v>61</v>
      </c>
      <c r="U45" s="16" t="s">
        <v>62</v>
      </c>
      <c r="V45" s="16" t="s">
        <v>63</v>
      </c>
      <c r="W45" s="16" t="s">
        <v>425</v>
      </c>
      <c r="X45" s="16" t="s">
        <v>129</v>
      </c>
      <c r="Y45" s="16" t="s">
        <v>645</v>
      </c>
      <c r="Z45" s="17" t="s">
        <v>646</v>
      </c>
      <c r="AA45" s="16" t="s">
        <v>68</v>
      </c>
      <c r="AB45" s="16" t="s">
        <v>647</v>
      </c>
      <c r="AC45" s="16" t="s">
        <v>648</v>
      </c>
      <c r="AD45" s="17" t="s">
        <v>649</v>
      </c>
      <c r="AE45" s="17" t="s">
        <v>55</v>
      </c>
      <c r="AF45" s="16" t="s">
        <v>72</v>
      </c>
      <c r="AG45" s="17" t="s">
        <v>73</v>
      </c>
      <c r="AH45" s="16" t="s">
        <v>74</v>
      </c>
      <c r="AI45" s="17" t="s">
        <v>550</v>
      </c>
      <c r="AJ45" s="16" t="s">
        <v>551</v>
      </c>
      <c r="AK45" s="17" t="s">
        <v>77</v>
      </c>
      <c r="AL45" s="16" t="s">
        <v>78</v>
      </c>
      <c r="AM45" s="17" t="s">
        <v>55</v>
      </c>
      <c r="AN45" s="16" t="s">
        <v>79</v>
      </c>
      <c r="AO45" s="16" t="s">
        <v>80</v>
      </c>
      <c r="AP45" s="17" t="s">
        <v>650</v>
      </c>
      <c r="AQ45" s="17" t="s">
        <v>430</v>
      </c>
      <c r="AR45" s="17">
        <v>2</v>
      </c>
      <c r="AS45" s="16" t="s">
        <v>82</v>
      </c>
      <c r="AT45" s="16" t="s">
        <v>83</v>
      </c>
      <c r="AU45" s="16" t="s">
        <v>552</v>
      </c>
      <c r="AV45" s="17" t="s">
        <v>651</v>
      </c>
    </row>
    <row r="46" s="12" customFormat="1" spans="1:48">
      <c r="A46" s="16" t="s">
        <v>652</v>
      </c>
      <c r="B46" s="16" t="s">
        <v>48</v>
      </c>
      <c r="C46" s="17">
        <v>30</v>
      </c>
      <c r="D46" s="16" t="s">
        <v>49</v>
      </c>
      <c r="E46" s="17" t="s">
        <v>653</v>
      </c>
      <c r="F46" s="17" t="s">
        <v>579</v>
      </c>
      <c r="G46" s="16" t="s">
        <v>580</v>
      </c>
      <c r="H46" s="17" t="s">
        <v>581</v>
      </c>
      <c r="I46" s="17" t="s">
        <v>54</v>
      </c>
      <c r="J46" s="20" t="s">
        <v>140</v>
      </c>
      <c r="K46" s="17">
        <v>143</v>
      </c>
      <c r="L46" s="17">
        <f t="shared" si="0"/>
        <v>-7</v>
      </c>
      <c r="M46" s="16" t="s">
        <v>56</v>
      </c>
      <c r="N46" s="17" t="s">
        <v>654</v>
      </c>
      <c r="O46" s="17">
        <v>67</v>
      </c>
      <c r="P46" s="17">
        <v>76</v>
      </c>
      <c r="Q46" s="17" t="s">
        <v>655</v>
      </c>
      <c r="R46" s="16" t="s">
        <v>185</v>
      </c>
      <c r="S46" s="17" t="s">
        <v>656</v>
      </c>
      <c r="T46" s="16" t="s">
        <v>61</v>
      </c>
      <c r="U46" s="16" t="s">
        <v>62</v>
      </c>
      <c r="V46" s="16" t="s">
        <v>63</v>
      </c>
      <c r="W46" s="16" t="s">
        <v>172</v>
      </c>
      <c r="X46" s="16" t="s">
        <v>129</v>
      </c>
      <c r="Y46" s="16" t="s">
        <v>657</v>
      </c>
      <c r="Z46" s="17" t="s">
        <v>297</v>
      </c>
      <c r="AA46" s="16" t="s">
        <v>68</v>
      </c>
      <c r="AB46" s="16" t="s">
        <v>658</v>
      </c>
      <c r="AC46" s="16" t="s">
        <v>659</v>
      </c>
      <c r="AD46" s="17" t="s">
        <v>660</v>
      </c>
      <c r="AE46" s="17" t="s">
        <v>55</v>
      </c>
      <c r="AF46" s="16" t="s">
        <v>72</v>
      </c>
      <c r="AG46" s="17" t="s">
        <v>73</v>
      </c>
      <c r="AH46" s="16" t="s">
        <v>74</v>
      </c>
      <c r="AI46" s="17" t="s">
        <v>550</v>
      </c>
      <c r="AJ46" s="16" t="s">
        <v>551</v>
      </c>
      <c r="AK46" s="17" t="s">
        <v>114</v>
      </c>
      <c r="AL46" s="16" t="s">
        <v>115</v>
      </c>
      <c r="AM46" s="17" t="s">
        <v>55</v>
      </c>
      <c r="AN46" s="16" t="s">
        <v>116</v>
      </c>
      <c r="AO46" s="16" t="s">
        <v>117</v>
      </c>
      <c r="AP46" s="17" t="s">
        <v>661</v>
      </c>
      <c r="AQ46" s="17" t="s">
        <v>662</v>
      </c>
      <c r="AR46" s="17">
        <v>2</v>
      </c>
      <c r="AS46" s="16" t="s">
        <v>82</v>
      </c>
      <c r="AT46" s="16" t="s">
        <v>83</v>
      </c>
      <c r="AU46" s="16" t="s">
        <v>552</v>
      </c>
      <c r="AV46" s="17" t="s">
        <v>663</v>
      </c>
    </row>
    <row r="47" s="12" customFormat="1" spans="1:48">
      <c r="A47" s="16" t="s">
        <v>664</v>
      </c>
      <c r="B47" s="16" t="s">
        <v>122</v>
      </c>
      <c r="C47" s="17">
        <v>27</v>
      </c>
      <c r="D47" s="16" t="s">
        <v>49</v>
      </c>
      <c r="E47" s="17" t="s">
        <v>665</v>
      </c>
      <c r="F47" s="17" t="s">
        <v>579</v>
      </c>
      <c r="G47" s="16" t="s">
        <v>580</v>
      </c>
      <c r="H47" s="17" t="s">
        <v>581</v>
      </c>
      <c r="I47" s="17" t="s">
        <v>54</v>
      </c>
      <c r="J47" s="20" t="s">
        <v>235</v>
      </c>
      <c r="K47" s="17">
        <v>142.5</v>
      </c>
      <c r="L47" s="17">
        <f t="shared" si="0"/>
        <v>-4</v>
      </c>
      <c r="M47" s="16" t="s">
        <v>56</v>
      </c>
      <c r="N47" s="17" t="s">
        <v>666</v>
      </c>
      <c r="O47" s="17">
        <v>70.5</v>
      </c>
      <c r="P47" s="17">
        <v>72</v>
      </c>
      <c r="Q47" s="17" t="s">
        <v>667</v>
      </c>
      <c r="R47" s="16" t="s">
        <v>59</v>
      </c>
      <c r="S47" s="17" t="s">
        <v>668</v>
      </c>
      <c r="T47" s="16" t="s">
        <v>61</v>
      </c>
      <c r="U47" s="16" t="s">
        <v>62</v>
      </c>
      <c r="V47" s="16" t="s">
        <v>63</v>
      </c>
      <c r="W47" s="16" t="s">
        <v>669</v>
      </c>
      <c r="X47" s="17" t="s">
        <v>107</v>
      </c>
      <c r="Y47" s="16" t="s">
        <v>670</v>
      </c>
      <c r="Z47" s="17" t="s">
        <v>131</v>
      </c>
      <c r="AA47" s="16" t="s">
        <v>68</v>
      </c>
      <c r="AB47" s="16" t="s">
        <v>671</v>
      </c>
      <c r="AC47" s="16" t="s">
        <v>672</v>
      </c>
      <c r="AD47" s="17" t="s">
        <v>673</v>
      </c>
      <c r="AE47" s="17" t="s">
        <v>55</v>
      </c>
      <c r="AF47" s="16" t="s">
        <v>72</v>
      </c>
      <c r="AG47" s="17" t="s">
        <v>73</v>
      </c>
      <c r="AH47" s="16" t="s">
        <v>74</v>
      </c>
      <c r="AI47" s="17" t="s">
        <v>550</v>
      </c>
      <c r="AJ47" s="16" t="s">
        <v>551</v>
      </c>
      <c r="AK47" s="17" t="s">
        <v>77</v>
      </c>
      <c r="AL47" s="16" t="s">
        <v>78</v>
      </c>
      <c r="AM47" s="17" t="s">
        <v>55</v>
      </c>
      <c r="AN47" s="16" t="s">
        <v>79</v>
      </c>
      <c r="AO47" s="16" t="s">
        <v>80</v>
      </c>
      <c r="AP47" s="17" t="s">
        <v>149</v>
      </c>
      <c r="AQ47" s="17" t="s">
        <v>179</v>
      </c>
      <c r="AR47" s="17">
        <v>2</v>
      </c>
      <c r="AS47" s="16" t="s">
        <v>82</v>
      </c>
      <c r="AT47" s="16" t="s">
        <v>83</v>
      </c>
      <c r="AU47" s="16" t="s">
        <v>552</v>
      </c>
      <c r="AV47" s="17" t="s">
        <v>674</v>
      </c>
    </row>
    <row r="48" s="12" customFormat="1" spans="1:48">
      <c r="A48" s="16" t="s">
        <v>675</v>
      </c>
      <c r="B48" s="16" t="s">
        <v>48</v>
      </c>
      <c r="C48" s="17">
        <v>24</v>
      </c>
      <c r="D48" s="16" t="s">
        <v>49</v>
      </c>
      <c r="E48" s="17" t="s">
        <v>676</v>
      </c>
      <c r="F48" s="17" t="s">
        <v>579</v>
      </c>
      <c r="G48" s="16" t="s">
        <v>580</v>
      </c>
      <c r="H48" s="17" t="s">
        <v>581</v>
      </c>
      <c r="I48" s="17" t="s">
        <v>54</v>
      </c>
      <c r="J48" s="20" t="s">
        <v>221</v>
      </c>
      <c r="K48" s="17">
        <v>142</v>
      </c>
      <c r="L48" s="17">
        <f t="shared" si="0"/>
        <v>-3</v>
      </c>
      <c r="M48" s="16" t="s">
        <v>56</v>
      </c>
      <c r="N48" s="17" t="s">
        <v>677</v>
      </c>
      <c r="O48" s="17">
        <v>68</v>
      </c>
      <c r="P48" s="17">
        <v>74</v>
      </c>
      <c r="Q48" s="17" t="s">
        <v>678</v>
      </c>
      <c r="R48" s="16" t="s">
        <v>59</v>
      </c>
      <c r="S48" s="17" t="s">
        <v>679</v>
      </c>
      <c r="T48" s="16" t="s">
        <v>61</v>
      </c>
      <c r="U48" s="16" t="s">
        <v>62</v>
      </c>
      <c r="V48" s="16" t="s">
        <v>63</v>
      </c>
      <c r="W48" s="16" t="s">
        <v>680</v>
      </c>
      <c r="X48" s="16" t="s">
        <v>129</v>
      </c>
      <c r="Y48" s="16" t="s">
        <v>681</v>
      </c>
      <c r="Z48" s="17" t="s">
        <v>682</v>
      </c>
      <c r="AA48" s="16" t="s">
        <v>110</v>
      </c>
      <c r="AB48" s="16" t="s">
        <v>683</v>
      </c>
      <c r="AC48" s="16" t="s">
        <v>684</v>
      </c>
      <c r="AD48" s="17" t="s">
        <v>685</v>
      </c>
      <c r="AE48" s="17" t="s">
        <v>55</v>
      </c>
      <c r="AF48" s="16" t="s">
        <v>72</v>
      </c>
      <c r="AG48" s="17" t="s">
        <v>73</v>
      </c>
      <c r="AH48" s="16" t="s">
        <v>74</v>
      </c>
      <c r="AI48" s="17" t="s">
        <v>550</v>
      </c>
      <c r="AJ48" s="16" t="s">
        <v>551</v>
      </c>
      <c r="AK48" s="17" t="s">
        <v>114</v>
      </c>
      <c r="AL48" s="16" t="s">
        <v>115</v>
      </c>
      <c r="AM48" s="17" t="s">
        <v>73</v>
      </c>
      <c r="AN48" s="16" t="s">
        <v>162</v>
      </c>
      <c r="AO48" s="16" t="s">
        <v>163</v>
      </c>
      <c r="AP48" s="17" t="s">
        <v>686</v>
      </c>
      <c r="AQ48" s="17" t="s">
        <v>153</v>
      </c>
      <c r="AR48" s="17">
        <v>2</v>
      </c>
      <c r="AS48" s="16" t="s">
        <v>82</v>
      </c>
      <c r="AT48" s="16" t="s">
        <v>83</v>
      </c>
      <c r="AU48" s="16" t="s">
        <v>552</v>
      </c>
      <c r="AV48" s="17" t="s">
        <v>687</v>
      </c>
    </row>
    <row r="49" s="12" customFormat="1" spans="1:48">
      <c r="A49" s="16" t="s">
        <v>688</v>
      </c>
      <c r="B49" s="16" t="s">
        <v>48</v>
      </c>
      <c r="C49" s="17">
        <v>23</v>
      </c>
      <c r="D49" s="16" t="s">
        <v>49</v>
      </c>
      <c r="E49" s="17" t="s">
        <v>689</v>
      </c>
      <c r="F49" s="17" t="s">
        <v>579</v>
      </c>
      <c r="G49" s="16" t="s">
        <v>580</v>
      </c>
      <c r="H49" s="17" t="s">
        <v>581</v>
      </c>
      <c r="I49" s="17" t="s">
        <v>54</v>
      </c>
      <c r="J49" s="20" t="s">
        <v>221</v>
      </c>
      <c r="K49" s="17">
        <v>142</v>
      </c>
      <c r="L49" s="17">
        <f t="shared" si="0"/>
        <v>-3</v>
      </c>
      <c r="M49" s="16" t="s">
        <v>56</v>
      </c>
      <c r="N49" s="17" t="s">
        <v>690</v>
      </c>
      <c r="O49" s="17">
        <v>68</v>
      </c>
      <c r="P49" s="17">
        <v>74</v>
      </c>
      <c r="Q49" s="17" t="s">
        <v>691</v>
      </c>
      <c r="R49" s="16" t="s">
        <v>185</v>
      </c>
      <c r="S49" s="17" t="s">
        <v>692</v>
      </c>
      <c r="T49" s="16" t="s">
        <v>61</v>
      </c>
      <c r="U49" s="16" t="s">
        <v>62</v>
      </c>
      <c r="V49" s="16" t="s">
        <v>63</v>
      </c>
      <c r="W49" s="16" t="s">
        <v>693</v>
      </c>
      <c r="X49" s="16" t="s">
        <v>65</v>
      </c>
      <c r="Y49" s="16" t="s">
        <v>694</v>
      </c>
      <c r="Z49" s="17" t="s">
        <v>546</v>
      </c>
      <c r="AA49" s="16" t="s">
        <v>68</v>
      </c>
      <c r="AB49" s="16" t="s">
        <v>695</v>
      </c>
      <c r="AC49" s="16" t="s">
        <v>696</v>
      </c>
      <c r="AD49" s="17" t="s">
        <v>697</v>
      </c>
      <c r="AE49" s="17" t="s">
        <v>55</v>
      </c>
      <c r="AF49" s="16" t="s">
        <v>72</v>
      </c>
      <c r="AG49" s="17" t="s">
        <v>73</v>
      </c>
      <c r="AH49" s="16" t="s">
        <v>74</v>
      </c>
      <c r="AI49" s="17" t="s">
        <v>550</v>
      </c>
      <c r="AJ49" s="16" t="s">
        <v>551</v>
      </c>
      <c r="AK49" s="17" t="s">
        <v>77</v>
      </c>
      <c r="AL49" s="16" t="s">
        <v>78</v>
      </c>
      <c r="AM49" s="17" t="s">
        <v>55</v>
      </c>
      <c r="AN49" s="16" t="s">
        <v>79</v>
      </c>
      <c r="AO49" s="16" t="s">
        <v>80</v>
      </c>
      <c r="AP49" s="17" t="s">
        <v>274</v>
      </c>
      <c r="AQ49" s="17" t="s">
        <v>55</v>
      </c>
      <c r="AR49" s="17">
        <v>2</v>
      </c>
      <c r="AS49" s="16" t="s">
        <v>82</v>
      </c>
      <c r="AT49" s="16" t="s">
        <v>83</v>
      </c>
      <c r="AU49" s="16" t="s">
        <v>552</v>
      </c>
      <c r="AV49" s="17" t="s">
        <v>698</v>
      </c>
    </row>
    <row r="50" s="12" customFormat="1" spans="1:48">
      <c r="A50" s="16" t="s">
        <v>699</v>
      </c>
      <c r="B50" s="16" t="s">
        <v>122</v>
      </c>
      <c r="C50" s="17">
        <v>21</v>
      </c>
      <c r="D50" s="16" t="s">
        <v>49</v>
      </c>
      <c r="E50" s="17" t="s">
        <v>700</v>
      </c>
      <c r="F50" s="17" t="s">
        <v>579</v>
      </c>
      <c r="G50" s="16" t="s">
        <v>580</v>
      </c>
      <c r="H50" s="17" t="s">
        <v>581</v>
      </c>
      <c r="I50" s="17" t="s">
        <v>54</v>
      </c>
      <c r="J50" s="20" t="s">
        <v>221</v>
      </c>
      <c r="K50" s="17">
        <v>142</v>
      </c>
      <c r="L50" s="17">
        <f t="shared" si="0"/>
        <v>-3</v>
      </c>
      <c r="M50" s="16" t="s">
        <v>56</v>
      </c>
      <c r="N50" s="17" t="s">
        <v>701</v>
      </c>
      <c r="O50" s="17">
        <v>70.5</v>
      </c>
      <c r="P50" s="17">
        <v>71.5</v>
      </c>
      <c r="Q50" s="17" t="s">
        <v>702</v>
      </c>
      <c r="R50" s="16" t="s">
        <v>185</v>
      </c>
      <c r="S50" s="17" t="s">
        <v>703</v>
      </c>
      <c r="T50" s="16" t="s">
        <v>61</v>
      </c>
      <c r="U50" s="16" t="s">
        <v>62</v>
      </c>
      <c r="V50" s="16" t="s">
        <v>63</v>
      </c>
      <c r="W50" s="16" t="s">
        <v>704</v>
      </c>
      <c r="X50" s="16" t="s">
        <v>129</v>
      </c>
      <c r="Y50" s="16" t="s">
        <v>705</v>
      </c>
      <c r="Z50" s="17" t="s">
        <v>706</v>
      </c>
      <c r="AA50" s="16" t="s">
        <v>68</v>
      </c>
      <c r="AB50" s="16" t="s">
        <v>707</v>
      </c>
      <c r="AC50" s="16" t="s">
        <v>708</v>
      </c>
      <c r="AD50" s="17" t="s">
        <v>709</v>
      </c>
      <c r="AE50" s="17" t="s">
        <v>55</v>
      </c>
      <c r="AF50" s="16" t="s">
        <v>72</v>
      </c>
      <c r="AG50" s="17" t="s">
        <v>73</v>
      </c>
      <c r="AH50" s="16" t="s">
        <v>74</v>
      </c>
      <c r="AI50" s="17" t="s">
        <v>550</v>
      </c>
      <c r="AJ50" s="16" t="s">
        <v>551</v>
      </c>
      <c r="AK50" s="17" t="s">
        <v>77</v>
      </c>
      <c r="AL50" s="16" t="s">
        <v>78</v>
      </c>
      <c r="AM50" s="17" t="s">
        <v>55</v>
      </c>
      <c r="AN50" s="16" t="s">
        <v>79</v>
      </c>
      <c r="AO50" s="16" t="s">
        <v>80</v>
      </c>
      <c r="AP50" s="17" t="s">
        <v>220</v>
      </c>
      <c r="AQ50" s="17" t="s">
        <v>343</v>
      </c>
      <c r="AR50" s="17">
        <v>2</v>
      </c>
      <c r="AS50" s="16" t="s">
        <v>82</v>
      </c>
      <c r="AT50" s="16" t="s">
        <v>83</v>
      </c>
      <c r="AU50" s="16" t="s">
        <v>552</v>
      </c>
      <c r="AV50" s="17" t="s">
        <v>710</v>
      </c>
    </row>
    <row r="51" s="12" customFormat="1" spans="1:48">
      <c r="A51" s="16" t="s">
        <v>711</v>
      </c>
      <c r="B51" s="16" t="s">
        <v>48</v>
      </c>
      <c r="C51" s="17">
        <v>23</v>
      </c>
      <c r="D51" s="16" t="s">
        <v>49</v>
      </c>
      <c r="E51" s="17" t="s">
        <v>712</v>
      </c>
      <c r="F51" s="17" t="s">
        <v>579</v>
      </c>
      <c r="G51" s="16" t="s">
        <v>580</v>
      </c>
      <c r="H51" s="17" t="s">
        <v>581</v>
      </c>
      <c r="I51" s="17" t="s">
        <v>54</v>
      </c>
      <c r="J51" s="20" t="s">
        <v>713</v>
      </c>
      <c r="K51" s="17">
        <v>141.5</v>
      </c>
      <c r="L51" s="17">
        <f t="shared" si="0"/>
        <v>0</v>
      </c>
      <c r="M51" s="16" t="s">
        <v>56</v>
      </c>
      <c r="N51" s="17" t="s">
        <v>714</v>
      </c>
      <c r="O51" s="17">
        <v>66</v>
      </c>
      <c r="P51" s="17">
        <v>75.5</v>
      </c>
      <c r="Q51" s="17" t="s">
        <v>715</v>
      </c>
      <c r="R51" s="16" t="s">
        <v>185</v>
      </c>
      <c r="S51" s="17" t="s">
        <v>716</v>
      </c>
      <c r="T51" s="16" t="s">
        <v>61</v>
      </c>
      <c r="U51" s="16" t="s">
        <v>62</v>
      </c>
      <c r="V51" s="16" t="s">
        <v>63</v>
      </c>
      <c r="W51" s="16" t="s">
        <v>717</v>
      </c>
      <c r="X51" s="17" t="s">
        <v>107</v>
      </c>
      <c r="Y51" s="16" t="s">
        <v>108</v>
      </c>
      <c r="Z51" s="17" t="s">
        <v>718</v>
      </c>
      <c r="AA51" s="16" t="s">
        <v>110</v>
      </c>
      <c r="AB51" s="16" t="s">
        <v>719</v>
      </c>
      <c r="AC51" s="16" t="s">
        <v>720</v>
      </c>
      <c r="AD51" s="17" t="s">
        <v>721</v>
      </c>
      <c r="AE51" s="17" t="s">
        <v>55</v>
      </c>
      <c r="AF51" s="16" t="s">
        <v>72</v>
      </c>
      <c r="AG51" s="17" t="s">
        <v>73</v>
      </c>
      <c r="AH51" s="16" t="s">
        <v>74</v>
      </c>
      <c r="AI51" s="17" t="s">
        <v>550</v>
      </c>
      <c r="AJ51" s="16" t="s">
        <v>551</v>
      </c>
      <c r="AK51" s="17" t="s">
        <v>114</v>
      </c>
      <c r="AL51" s="16" t="s">
        <v>115</v>
      </c>
      <c r="AM51" s="17" t="s">
        <v>55</v>
      </c>
      <c r="AN51" s="16" t="s">
        <v>116</v>
      </c>
      <c r="AO51" s="16" t="s">
        <v>117</v>
      </c>
      <c r="AP51" s="17" t="s">
        <v>713</v>
      </c>
      <c r="AQ51" s="17" t="s">
        <v>55</v>
      </c>
      <c r="AR51" s="17">
        <v>2</v>
      </c>
      <c r="AS51" s="16" t="s">
        <v>82</v>
      </c>
      <c r="AT51" s="16" t="s">
        <v>83</v>
      </c>
      <c r="AU51" s="16" t="s">
        <v>552</v>
      </c>
      <c r="AV51" s="17" t="s">
        <v>722</v>
      </c>
    </row>
    <row r="52" s="12" customFormat="1" spans="1:48">
      <c r="A52" s="16" t="s">
        <v>723</v>
      </c>
      <c r="B52" s="16" t="s">
        <v>122</v>
      </c>
      <c r="C52" s="17">
        <v>26</v>
      </c>
      <c r="D52" s="16" t="s">
        <v>49</v>
      </c>
      <c r="E52" s="17" t="s">
        <v>724</v>
      </c>
      <c r="F52" s="17" t="s">
        <v>579</v>
      </c>
      <c r="G52" s="16" t="s">
        <v>580</v>
      </c>
      <c r="H52" s="17" t="s">
        <v>581</v>
      </c>
      <c r="I52" s="17" t="s">
        <v>54</v>
      </c>
      <c r="J52" s="20" t="s">
        <v>713</v>
      </c>
      <c r="K52" s="17">
        <v>141.5</v>
      </c>
      <c r="L52" s="17">
        <f t="shared" si="0"/>
        <v>0</v>
      </c>
      <c r="M52" s="16" t="s">
        <v>56</v>
      </c>
      <c r="N52" s="17" t="s">
        <v>725</v>
      </c>
      <c r="O52" s="17">
        <v>71.5</v>
      </c>
      <c r="P52" s="17">
        <v>70</v>
      </c>
      <c r="Q52" s="17" t="s">
        <v>726</v>
      </c>
      <c r="R52" s="16" t="s">
        <v>267</v>
      </c>
      <c r="S52" s="17" t="s">
        <v>727</v>
      </c>
      <c r="T52" s="16" t="s">
        <v>61</v>
      </c>
      <c r="U52" s="16" t="s">
        <v>62</v>
      </c>
      <c r="V52" s="16" t="s">
        <v>63</v>
      </c>
      <c r="W52" s="16" t="s">
        <v>728</v>
      </c>
      <c r="X52" s="16" t="s">
        <v>129</v>
      </c>
      <c r="Y52" s="16" t="s">
        <v>729</v>
      </c>
      <c r="Z52" s="17" t="s">
        <v>203</v>
      </c>
      <c r="AA52" s="16" t="s">
        <v>68</v>
      </c>
      <c r="AB52" s="16" t="s">
        <v>730</v>
      </c>
      <c r="AC52" s="16" t="s">
        <v>731</v>
      </c>
      <c r="AD52" s="17" t="s">
        <v>732</v>
      </c>
      <c r="AE52" s="17" t="s">
        <v>55</v>
      </c>
      <c r="AF52" s="16" t="s">
        <v>72</v>
      </c>
      <c r="AG52" s="17" t="s">
        <v>73</v>
      </c>
      <c r="AH52" s="16" t="s">
        <v>74</v>
      </c>
      <c r="AI52" s="17" t="s">
        <v>550</v>
      </c>
      <c r="AJ52" s="16" t="s">
        <v>551</v>
      </c>
      <c r="AK52" s="17" t="s">
        <v>77</v>
      </c>
      <c r="AL52" s="16" t="s">
        <v>78</v>
      </c>
      <c r="AM52" s="17" t="s">
        <v>55</v>
      </c>
      <c r="AN52" s="16" t="s">
        <v>79</v>
      </c>
      <c r="AO52" s="16" t="s">
        <v>80</v>
      </c>
      <c r="AP52" s="17" t="s">
        <v>274</v>
      </c>
      <c r="AQ52" s="17" t="s">
        <v>221</v>
      </c>
      <c r="AR52" s="17">
        <v>2</v>
      </c>
      <c r="AS52" s="16" t="s">
        <v>82</v>
      </c>
      <c r="AT52" s="16" t="s">
        <v>83</v>
      </c>
      <c r="AU52" s="16" t="s">
        <v>552</v>
      </c>
      <c r="AV52" s="17" t="s">
        <v>733</v>
      </c>
    </row>
    <row r="53" s="12" customFormat="1" spans="1:48">
      <c r="A53" s="16" t="s">
        <v>734</v>
      </c>
      <c r="B53" s="16" t="s">
        <v>122</v>
      </c>
      <c r="C53" s="17">
        <v>24</v>
      </c>
      <c r="D53" s="16" t="s">
        <v>49</v>
      </c>
      <c r="E53" s="17" t="s">
        <v>735</v>
      </c>
      <c r="F53" s="17" t="s">
        <v>736</v>
      </c>
      <c r="G53" s="16" t="s">
        <v>737</v>
      </c>
      <c r="H53" s="17" t="s">
        <v>53</v>
      </c>
      <c r="I53" s="17" t="s">
        <v>54</v>
      </c>
      <c r="J53" s="20" t="s">
        <v>55</v>
      </c>
      <c r="K53" s="17">
        <v>144</v>
      </c>
      <c r="L53" s="17">
        <f t="shared" si="0"/>
        <v>-5</v>
      </c>
      <c r="M53" s="16" t="s">
        <v>56</v>
      </c>
      <c r="N53" s="17" t="s">
        <v>738</v>
      </c>
      <c r="O53" s="17">
        <v>72.5</v>
      </c>
      <c r="P53" s="17">
        <v>71.5</v>
      </c>
      <c r="Q53" s="17" t="s">
        <v>739</v>
      </c>
      <c r="R53" s="16" t="s">
        <v>59</v>
      </c>
      <c r="S53" s="17" t="s">
        <v>740</v>
      </c>
      <c r="T53" s="16" t="s">
        <v>61</v>
      </c>
      <c r="U53" s="16" t="s">
        <v>62</v>
      </c>
      <c r="V53" s="16" t="s">
        <v>63</v>
      </c>
      <c r="W53" s="16" t="s">
        <v>585</v>
      </c>
      <c r="X53" s="16" t="s">
        <v>741</v>
      </c>
      <c r="Y53" s="16" t="s">
        <v>742</v>
      </c>
      <c r="Z53" s="17" t="s">
        <v>131</v>
      </c>
      <c r="AA53" s="16" t="s">
        <v>68</v>
      </c>
      <c r="AB53" s="16" t="s">
        <v>743</v>
      </c>
      <c r="AC53" s="16" t="s">
        <v>744</v>
      </c>
      <c r="AD53" s="17" t="s">
        <v>745</v>
      </c>
      <c r="AE53" s="17" t="s">
        <v>55</v>
      </c>
      <c r="AF53" s="16" t="s">
        <v>72</v>
      </c>
      <c r="AG53" s="17" t="s">
        <v>73</v>
      </c>
      <c r="AH53" s="16" t="s">
        <v>74</v>
      </c>
      <c r="AI53" s="17" t="s">
        <v>746</v>
      </c>
      <c r="AJ53" s="16" t="s">
        <v>747</v>
      </c>
      <c r="AK53" s="17" t="s">
        <v>77</v>
      </c>
      <c r="AL53" s="16" t="s">
        <v>78</v>
      </c>
      <c r="AM53" s="17" t="s">
        <v>55</v>
      </c>
      <c r="AN53" s="16" t="s">
        <v>79</v>
      </c>
      <c r="AO53" s="16" t="s">
        <v>80</v>
      </c>
      <c r="AP53" s="17" t="s">
        <v>118</v>
      </c>
      <c r="AQ53" s="17" t="s">
        <v>662</v>
      </c>
      <c r="AR53" s="17">
        <v>2</v>
      </c>
      <c r="AS53" s="16" t="s">
        <v>82</v>
      </c>
      <c r="AT53" s="16" t="s">
        <v>83</v>
      </c>
      <c r="AU53" s="16" t="s">
        <v>748</v>
      </c>
      <c r="AV53" s="17" t="s">
        <v>749</v>
      </c>
    </row>
    <row r="54" s="12" customFormat="1" spans="1:48">
      <c r="A54" s="16" t="s">
        <v>750</v>
      </c>
      <c r="B54" s="16" t="s">
        <v>122</v>
      </c>
      <c r="C54" s="17">
        <v>29</v>
      </c>
      <c r="D54" s="16" t="s">
        <v>49</v>
      </c>
      <c r="E54" s="17" t="s">
        <v>751</v>
      </c>
      <c r="F54" s="17" t="s">
        <v>736</v>
      </c>
      <c r="G54" s="16" t="s">
        <v>737</v>
      </c>
      <c r="H54" s="17" t="s">
        <v>53</v>
      </c>
      <c r="I54" s="17" t="s">
        <v>54</v>
      </c>
      <c r="J54" s="20" t="s">
        <v>73</v>
      </c>
      <c r="K54" s="17">
        <v>139</v>
      </c>
      <c r="L54" s="17">
        <f t="shared" si="0"/>
        <v>-4</v>
      </c>
      <c r="M54" s="16" t="s">
        <v>56</v>
      </c>
      <c r="N54" s="17" t="s">
        <v>752</v>
      </c>
      <c r="O54" s="17">
        <v>63.5</v>
      </c>
      <c r="P54" s="17">
        <v>75.5</v>
      </c>
      <c r="Q54" s="17" t="s">
        <v>753</v>
      </c>
      <c r="R54" s="16" t="s">
        <v>59</v>
      </c>
      <c r="S54" s="17" t="s">
        <v>754</v>
      </c>
      <c r="T54" s="16" t="s">
        <v>61</v>
      </c>
      <c r="U54" s="16" t="s">
        <v>62</v>
      </c>
      <c r="V54" s="16" t="s">
        <v>63</v>
      </c>
      <c r="W54" s="16" t="s">
        <v>755</v>
      </c>
      <c r="X54" s="16" t="s">
        <v>65</v>
      </c>
      <c r="Y54" s="16" t="s">
        <v>756</v>
      </c>
      <c r="Z54" s="17" t="s">
        <v>757</v>
      </c>
      <c r="AA54" s="16" t="s">
        <v>68</v>
      </c>
      <c r="AB54" s="16" t="s">
        <v>758</v>
      </c>
      <c r="AC54" s="16" t="s">
        <v>759</v>
      </c>
      <c r="AD54" s="17" t="s">
        <v>760</v>
      </c>
      <c r="AE54" s="17" t="s">
        <v>55</v>
      </c>
      <c r="AF54" s="16" t="s">
        <v>72</v>
      </c>
      <c r="AG54" s="17" t="s">
        <v>73</v>
      </c>
      <c r="AH54" s="16" t="s">
        <v>74</v>
      </c>
      <c r="AI54" s="17" t="s">
        <v>746</v>
      </c>
      <c r="AJ54" s="16" t="s">
        <v>747</v>
      </c>
      <c r="AK54" s="17" t="s">
        <v>77</v>
      </c>
      <c r="AL54" s="16" t="s">
        <v>78</v>
      </c>
      <c r="AM54" s="17" t="s">
        <v>55</v>
      </c>
      <c r="AN54" s="16" t="s">
        <v>79</v>
      </c>
      <c r="AO54" s="16" t="s">
        <v>80</v>
      </c>
      <c r="AP54" s="17" t="s">
        <v>380</v>
      </c>
      <c r="AQ54" s="17" t="s">
        <v>430</v>
      </c>
      <c r="AR54" s="17">
        <v>2</v>
      </c>
      <c r="AS54" s="16" t="s">
        <v>82</v>
      </c>
      <c r="AT54" s="16" t="s">
        <v>83</v>
      </c>
      <c r="AU54" s="16" t="s">
        <v>748</v>
      </c>
      <c r="AV54" s="17" t="s">
        <v>761</v>
      </c>
    </row>
    <row r="55" s="12" customFormat="1" spans="1:48">
      <c r="A55" s="16" t="s">
        <v>762</v>
      </c>
      <c r="B55" s="16" t="s">
        <v>122</v>
      </c>
      <c r="C55" s="17">
        <v>26</v>
      </c>
      <c r="D55" s="16" t="s">
        <v>49</v>
      </c>
      <c r="E55" s="17" t="s">
        <v>763</v>
      </c>
      <c r="F55" s="17" t="s">
        <v>736</v>
      </c>
      <c r="G55" s="16" t="s">
        <v>737</v>
      </c>
      <c r="H55" s="17" t="s">
        <v>53</v>
      </c>
      <c r="I55" s="17" t="s">
        <v>54</v>
      </c>
      <c r="J55" s="20" t="s">
        <v>103</v>
      </c>
      <c r="K55" s="17">
        <v>137.5</v>
      </c>
      <c r="L55" s="17">
        <f t="shared" si="0"/>
        <v>-3</v>
      </c>
      <c r="M55" s="16" t="s">
        <v>56</v>
      </c>
      <c r="N55" s="17" t="s">
        <v>764</v>
      </c>
      <c r="O55" s="17">
        <v>65.5</v>
      </c>
      <c r="P55" s="17">
        <v>72</v>
      </c>
      <c r="Q55" s="17" t="s">
        <v>765</v>
      </c>
      <c r="R55" s="16" t="s">
        <v>59</v>
      </c>
      <c r="S55" s="17" t="s">
        <v>766</v>
      </c>
      <c r="T55" s="16" t="s">
        <v>61</v>
      </c>
      <c r="U55" s="16" t="s">
        <v>62</v>
      </c>
      <c r="V55" s="16" t="s">
        <v>63</v>
      </c>
      <c r="W55" s="16" t="s">
        <v>767</v>
      </c>
      <c r="X55" s="16" t="s">
        <v>65</v>
      </c>
      <c r="Y55" s="16" t="s">
        <v>768</v>
      </c>
      <c r="Z55" s="17" t="s">
        <v>282</v>
      </c>
      <c r="AA55" s="16" t="s">
        <v>68</v>
      </c>
      <c r="AB55" s="16" t="s">
        <v>769</v>
      </c>
      <c r="AC55" s="16" t="s">
        <v>770</v>
      </c>
      <c r="AD55" s="17" t="s">
        <v>771</v>
      </c>
      <c r="AE55" s="17" t="s">
        <v>55</v>
      </c>
      <c r="AF55" s="16" t="s">
        <v>72</v>
      </c>
      <c r="AG55" s="17" t="s">
        <v>73</v>
      </c>
      <c r="AH55" s="16" t="s">
        <v>74</v>
      </c>
      <c r="AI55" s="17" t="s">
        <v>746</v>
      </c>
      <c r="AJ55" s="16" t="s">
        <v>747</v>
      </c>
      <c r="AK55" s="17" t="s">
        <v>77</v>
      </c>
      <c r="AL55" s="16" t="s">
        <v>78</v>
      </c>
      <c r="AM55" s="17" t="s">
        <v>55</v>
      </c>
      <c r="AN55" s="16" t="s">
        <v>79</v>
      </c>
      <c r="AO55" s="16" t="s">
        <v>80</v>
      </c>
      <c r="AP55" s="17" t="s">
        <v>220</v>
      </c>
      <c r="AQ55" s="17" t="s">
        <v>367</v>
      </c>
      <c r="AR55" s="17">
        <v>2</v>
      </c>
      <c r="AS55" s="16" t="s">
        <v>82</v>
      </c>
      <c r="AT55" s="16" t="s">
        <v>83</v>
      </c>
      <c r="AU55" s="16" t="s">
        <v>748</v>
      </c>
      <c r="AV55" s="17" t="s">
        <v>772</v>
      </c>
    </row>
    <row r="56" s="12" customFormat="1" spans="1:48">
      <c r="A56" s="16" t="s">
        <v>773</v>
      </c>
      <c r="B56" s="16" t="s">
        <v>122</v>
      </c>
      <c r="C56" s="17">
        <v>35</v>
      </c>
      <c r="D56" s="16" t="s">
        <v>49</v>
      </c>
      <c r="E56" s="17" t="s">
        <v>774</v>
      </c>
      <c r="F56" s="17" t="s">
        <v>736</v>
      </c>
      <c r="G56" s="16" t="s">
        <v>737</v>
      </c>
      <c r="H56" s="17" t="s">
        <v>53</v>
      </c>
      <c r="I56" s="17" t="s">
        <v>54</v>
      </c>
      <c r="J56" s="20" t="s">
        <v>124</v>
      </c>
      <c r="K56" s="17">
        <v>134.5</v>
      </c>
      <c r="L56" s="17">
        <f t="shared" si="0"/>
        <v>-2</v>
      </c>
      <c r="M56" s="16" t="s">
        <v>56</v>
      </c>
      <c r="N56" s="17" t="s">
        <v>775</v>
      </c>
      <c r="O56" s="17">
        <v>63.5</v>
      </c>
      <c r="P56" s="17">
        <v>71</v>
      </c>
      <c r="Q56" s="17" t="s">
        <v>776</v>
      </c>
      <c r="R56" s="16" t="s">
        <v>185</v>
      </c>
      <c r="S56" s="17" t="s">
        <v>777</v>
      </c>
      <c r="T56" s="16" t="s">
        <v>61</v>
      </c>
      <c r="U56" s="16" t="s">
        <v>62</v>
      </c>
      <c r="V56" s="16" t="s">
        <v>63</v>
      </c>
      <c r="W56" s="16" t="s">
        <v>778</v>
      </c>
      <c r="X56" s="17" t="s">
        <v>107</v>
      </c>
      <c r="Y56" s="16" t="s">
        <v>779</v>
      </c>
      <c r="Z56" s="17" t="s">
        <v>780</v>
      </c>
      <c r="AA56" s="16" t="s">
        <v>110</v>
      </c>
      <c r="AB56" s="16" t="s">
        <v>781</v>
      </c>
      <c r="AC56" s="16" t="s">
        <v>782</v>
      </c>
      <c r="AD56" s="17" t="s">
        <v>783</v>
      </c>
      <c r="AE56" s="17" t="s">
        <v>55</v>
      </c>
      <c r="AF56" s="16" t="s">
        <v>72</v>
      </c>
      <c r="AG56" s="17" t="s">
        <v>73</v>
      </c>
      <c r="AH56" s="16" t="s">
        <v>74</v>
      </c>
      <c r="AI56" s="17" t="s">
        <v>746</v>
      </c>
      <c r="AJ56" s="16" t="s">
        <v>747</v>
      </c>
      <c r="AK56" s="17" t="s">
        <v>114</v>
      </c>
      <c r="AL56" s="16" t="s">
        <v>115</v>
      </c>
      <c r="AM56" s="17" t="s">
        <v>73</v>
      </c>
      <c r="AN56" s="16" t="s">
        <v>162</v>
      </c>
      <c r="AO56" s="16" t="s">
        <v>163</v>
      </c>
      <c r="AP56" s="17" t="s">
        <v>784</v>
      </c>
      <c r="AQ56" s="17" t="s">
        <v>785</v>
      </c>
      <c r="AR56" s="17">
        <v>2</v>
      </c>
      <c r="AS56" s="16" t="s">
        <v>82</v>
      </c>
      <c r="AT56" s="16" t="s">
        <v>83</v>
      </c>
      <c r="AU56" s="16" t="s">
        <v>748</v>
      </c>
      <c r="AV56" s="17" t="s">
        <v>786</v>
      </c>
    </row>
    <row r="57" s="12" customFormat="1" spans="1:48">
      <c r="A57" s="16" t="s">
        <v>787</v>
      </c>
      <c r="B57" s="16" t="s">
        <v>122</v>
      </c>
      <c r="C57" s="17">
        <v>24</v>
      </c>
      <c r="D57" s="16" t="s">
        <v>49</v>
      </c>
      <c r="E57" s="17" t="s">
        <v>788</v>
      </c>
      <c r="F57" s="17" t="s">
        <v>736</v>
      </c>
      <c r="G57" s="16" t="s">
        <v>737</v>
      </c>
      <c r="H57" s="17" t="s">
        <v>53</v>
      </c>
      <c r="I57" s="17" t="s">
        <v>54</v>
      </c>
      <c r="J57" s="20" t="s">
        <v>140</v>
      </c>
      <c r="K57" s="17">
        <v>133.5</v>
      </c>
      <c r="L57" s="17">
        <f t="shared" si="0"/>
        <v>-1</v>
      </c>
      <c r="M57" s="16" t="s">
        <v>56</v>
      </c>
      <c r="N57" s="17" t="s">
        <v>789</v>
      </c>
      <c r="O57" s="17">
        <v>62</v>
      </c>
      <c r="P57" s="17">
        <v>71.5</v>
      </c>
      <c r="Q57" s="17" t="s">
        <v>790</v>
      </c>
      <c r="R57" s="16" t="s">
        <v>185</v>
      </c>
      <c r="S57" s="17" t="s">
        <v>791</v>
      </c>
      <c r="T57" s="16" t="s">
        <v>61</v>
      </c>
      <c r="U57" s="16" t="s">
        <v>62</v>
      </c>
      <c r="V57" s="16" t="s">
        <v>63</v>
      </c>
      <c r="W57" s="16" t="s">
        <v>792</v>
      </c>
      <c r="X57" s="16" t="s">
        <v>129</v>
      </c>
      <c r="Y57" s="16" t="s">
        <v>793</v>
      </c>
      <c r="Z57" s="17" t="s">
        <v>187</v>
      </c>
      <c r="AA57" s="16" t="s">
        <v>68</v>
      </c>
      <c r="AB57" s="16" t="s">
        <v>794</v>
      </c>
      <c r="AC57" s="16" t="s">
        <v>795</v>
      </c>
      <c r="AD57" s="17" t="s">
        <v>796</v>
      </c>
      <c r="AE57" s="17" t="s">
        <v>55</v>
      </c>
      <c r="AF57" s="16" t="s">
        <v>72</v>
      </c>
      <c r="AG57" s="17" t="s">
        <v>73</v>
      </c>
      <c r="AH57" s="16" t="s">
        <v>74</v>
      </c>
      <c r="AI57" s="17" t="s">
        <v>746</v>
      </c>
      <c r="AJ57" s="16" t="s">
        <v>747</v>
      </c>
      <c r="AK57" s="17" t="s">
        <v>114</v>
      </c>
      <c r="AL57" s="16" t="s">
        <v>115</v>
      </c>
      <c r="AM57" s="17" t="s">
        <v>73</v>
      </c>
      <c r="AN57" s="16" t="s">
        <v>162</v>
      </c>
      <c r="AO57" s="16" t="s">
        <v>163</v>
      </c>
      <c r="AP57" s="17" t="s">
        <v>797</v>
      </c>
      <c r="AQ57" s="17" t="s">
        <v>221</v>
      </c>
      <c r="AR57" s="17">
        <v>2</v>
      </c>
      <c r="AS57" s="16" t="s">
        <v>82</v>
      </c>
      <c r="AT57" s="16" t="s">
        <v>83</v>
      </c>
      <c r="AU57" s="16" t="s">
        <v>748</v>
      </c>
      <c r="AV57" s="17" t="s">
        <v>798</v>
      </c>
    </row>
    <row r="58" s="12" customFormat="1" spans="1:48">
      <c r="A58" s="16" t="s">
        <v>799</v>
      </c>
      <c r="B58" s="16" t="s">
        <v>122</v>
      </c>
      <c r="C58" s="17">
        <v>27</v>
      </c>
      <c r="D58" s="16" t="s">
        <v>49</v>
      </c>
      <c r="E58" s="17" t="s">
        <v>800</v>
      </c>
      <c r="F58" s="17" t="s">
        <v>736</v>
      </c>
      <c r="G58" s="16" t="s">
        <v>737</v>
      </c>
      <c r="H58" s="17" t="s">
        <v>53</v>
      </c>
      <c r="I58" s="17" t="s">
        <v>54</v>
      </c>
      <c r="J58" s="20" t="s">
        <v>153</v>
      </c>
      <c r="K58" s="17">
        <v>127</v>
      </c>
      <c r="L58" s="17">
        <f t="shared" si="0"/>
        <v>0</v>
      </c>
      <c r="M58" s="16" t="s">
        <v>56</v>
      </c>
      <c r="N58" s="17" t="s">
        <v>801</v>
      </c>
      <c r="O58" s="17">
        <v>54</v>
      </c>
      <c r="P58" s="17">
        <v>73</v>
      </c>
      <c r="Q58" s="17" t="s">
        <v>802</v>
      </c>
      <c r="R58" s="16" t="s">
        <v>185</v>
      </c>
      <c r="S58" s="17" t="s">
        <v>803</v>
      </c>
      <c r="T58" s="16" t="s">
        <v>61</v>
      </c>
      <c r="U58" s="16" t="s">
        <v>62</v>
      </c>
      <c r="V58" s="16" t="s">
        <v>63</v>
      </c>
      <c r="W58" s="16" t="s">
        <v>172</v>
      </c>
      <c r="X58" s="16" t="s">
        <v>129</v>
      </c>
      <c r="Y58" s="16" t="s">
        <v>804</v>
      </c>
      <c r="Z58" s="17" t="s">
        <v>805</v>
      </c>
      <c r="AA58" s="16" t="s">
        <v>68</v>
      </c>
      <c r="AB58" s="16" t="s">
        <v>806</v>
      </c>
      <c r="AC58" s="16" t="s">
        <v>807</v>
      </c>
      <c r="AD58" s="17" t="s">
        <v>808</v>
      </c>
      <c r="AE58" s="17" t="s">
        <v>55</v>
      </c>
      <c r="AF58" s="16" t="s">
        <v>72</v>
      </c>
      <c r="AG58" s="17" t="s">
        <v>73</v>
      </c>
      <c r="AH58" s="16" t="s">
        <v>74</v>
      </c>
      <c r="AI58" s="17" t="s">
        <v>746</v>
      </c>
      <c r="AJ58" s="16" t="s">
        <v>747</v>
      </c>
      <c r="AK58" s="17" t="s">
        <v>114</v>
      </c>
      <c r="AL58" s="16" t="s">
        <v>115</v>
      </c>
      <c r="AM58" s="17" t="s">
        <v>55</v>
      </c>
      <c r="AN58" s="16" t="s">
        <v>116</v>
      </c>
      <c r="AO58" s="16" t="s">
        <v>117</v>
      </c>
      <c r="AP58" s="17" t="s">
        <v>575</v>
      </c>
      <c r="AQ58" s="17" t="s">
        <v>119</v>
      </c>
      <c r="AR58" s="17">
        <v>2</v>
      </c>
      <c r="AS58" s="16" t="s">
        <v>82</v>
      </c>
      <c r="AT58" s="16" t="s">
        <v>83</v>
      </c>
      <c r="AU58" s="16" t="s">
        <v>748</v>
      </c>
      <c r="AV58" s="17" t="s">
        <v>809</v>
      </c>
    </row>
    <row r="59" s="12" customFormat="1" spans="1:48">
      <c r="A59" s="16" t="s">
        <v>810</v>
      </c>
      <c r="B59" s="16" t="s">
        <v>122</v>
      </c>
      <c r="C59" s="17">
        <v>30</v>
      </c>
      <c r="D59" s="16" t="s">
        <v>49</v>
      </c>
      <c r="E59" s="17" t="s">
        <v>811</v>
      </c>
      <c r="F59" s="17" t="s">
        <v>812</v>
      </c>
      <c r="G59" s="16" t="s">
        <v>737</v>
      </c>
      <c r="H59" s="17" t="s">
        <v>252</v>
      </c>
      <c r="I59" s="17" t="s">
        <v>54</v>
      </c>
      <c r="J59" s="20" t="s">
        <v>55</v>
      </c>
      <c r="K59" s="17">
        <v>141</v>
      </c>
      <c r="L59" s="17">
        <f t="shared" si="0"/>
        <v>-2</v>
      </c>
      <c r="M59" s="16" t="s">
        <v>56</v>
      </c>
      <c r="N59" s="17" t="s">
        <v>813</v>
      </c>
      <c r="O59" s="17">
        <v>70</v>
      </c>
      <c r="P59" s="17">
        <v>71</v>
      </c>
      <c r="Q59" s="17" t="s">
        <v>814</v>
      </c>
      <c r="R59" s="16" t="s">
        <v>185</v>
      </c>
      <c r="S59" s="17" t="s">
        <v>815</v>
      </c>
      <c r="T59" s="16" t="s">
        <v>61</v>
      </c>
      <c r="U59" s="16" t="s">
        <v>62</v>
      </c>
      <c r="V59" s="16" t="s">
        <v>63</v>
      </c>
      <c r="W59" s="16" t="s">
        <v>816</v>
      </c>
      <c r="X59" s="17" t="s">
        <v>107</v>
      </c>
      <c r="Y59" s="16" t="s">
        <v>817</v>
      </c>
      <c r="Z59" s="17" t="s">
        <v>818</v>
      </c>
      <c r="AA59" s="16" t="s">
        <v>110</v>
      </c>
      <c r="AB59" s="16" t="s">
        <v>819</v>
      </c>
      <c r="AC59" s="16" t="s">
        <v>820</v>
      </c>
      <c r="AD59" s="17" t="s">
        <v>821</v>
      </c>
      <c r="AE59" s="17" t="s">
        <v>55</v>
      </c>
      <c r="AF59" s="16" t="s">
        <v>72</v>
      </c>
      <c r="AG59" s="17" t="s">
        <v>73</v>
      </c>
      <c r="AH59" s="16" t="s">
        <v>74</v>
      </c>
      <c r="AI59" s="17" t="s">
        <v>746</v>
      </c>
      <c r="AJ59" s="16" t="s">
        <v>747</v>
      </c>
      <c r="AK59" s="17" t="s">
        <v>114</v>
      </c>
      <c r="AL59" s="16" t="s">
        <v>115</v>
      </c>
      <c r="AM59" s="17" t="s">
        <v>73</v>
      </c>
      <c r="AN59" s="16" t="s">
        <v>162</v>
      </c>
      <c r="AO59" s="16" t="s">
        <v>163</v>
      </c>
      <c r="AP59" s="17" t="s">
        <v>164</v>
      </c>
      <c r="AQ59" s="17" t="s">
        <v>235</v>
      </c>
      <c r="AR59" s="17">
        <v>2</v>
      </c>
      <c r="AS59" s="16" t="s">
        <v>82</v>
      </c>
      <c r="AT59" s="16" t="s">
        <v>83</v>
      </c>
      <c r="AU59" s="16" t="s">
        <v>748</v>
      </c>
      <c r="AV59" s="17" t="s">
        <v>822</v>
      </c>
    </row>
    <row r="60" s="12" customFormat="1" spans="1:48">
      <c r="A60" s="16" t="s">
        <v>823</v>
      </c>
      <c r="B60" s="16" t="s">
        <v>122</v>
      </c>
      <c r="C60" s="17">
        <v>24</v>
      </c>
      <c r="D60" s="16" t="s">
        <v>49</v>
      </c>
      <c r="E60" s="17" t="s">
        <v>824</v>
      </c>
      <c r="F60" s="17" t="s">
        <v>812</v>
      </c>
      <c r="G60" s="16" t="s">
        <v>737</v>
      </c>
      <c r="H60" s="17" t="s">
        <v>252</v>
      </c>
      <c r="I60" s="17" t="s">
        <v>54</v>
      </c>
      <c r="J60" s="20" t="s">
        <v>55</v>
      </c>
      <c r="K60" s="17">
        <v>141</v>
      </c>
      <c r="L60" s="17">
        <f t="shared" si="0"/>
        <v>-2</v>
      </c>
      <c r="M60" s="16" t="s">
        <v>56</v>
      </c>
      <c r="N60" s="17" t="s">
        <v>825</v>
      </c>
      <c r="O60" s="17">
        <v>68</v>
      </c>
      <c r="P60" s="17">
        <v>73</v>
      </c>
      <c r="Q60" s="17" t="s">
        <v>826</v>
      </c>
      <c r="R60" s="16" t="s">
        <v>185</v>
      </c>
      <c r="S60" s="17" t="s">
        <v>827</v>
      </c>
      <c r="T60" s="16" t="s">
        <v>61</v>
      </c>
      <c r="U60" s="16" t="s">
        <v>62</v>
      </c>
      <c r="V60" s="16" t="s">
        <v>63</v>
      </c>
      <c r="W60" s="16" t="s">
        <v>828</v>
      </c>
      <c r="X60" s="16" t="s">
        <v>65</v>
      </c>
      <c r="Y60" s="16" t="s">
        <v>829</v>
      </c>
      <c r="Z60" s="17" t="s">
        <v>187</v>
      </c>
      <c r="AA60" s="16" t="s">
        <v>68</v>
      </c>
      <c r="AB60" s="16" t="s">
        <v>830</v>
      </c>
      <c r="AC60" s="16" t="s">
        <v>831</v>
      </c>
      <c r="AD60" s="17" t="s">
        <v>832</v>
      </c>
      <c r="AE60" s="17" t="s">
        <v>55</v>
      </c>
      <c r="AF60" s="16" t="s">
        <v>72</v>
      </c>
      <c r="AG60" s="17" t="s">
        <v>73</v>
      </c>
      <c r="AH60" s="16" t="s">
        <v>74</v>
      </c>
      <c r="AI60" s="17" t="s">
        <v>746</v>
      </c>
      <c r="AJ60" s="16" t="s">
        <v>747</v>
      </c>
      <c r="AK60" s="17" t="s">
        <v>77</v>
      </c>
      <c r="AL60" s="16" t="s">
        <v>78</v>
      </c>
      <c r="AM60" s="17" t="s">
        <v>55</v>
      </c>
      <c r="AN60" s="16" t="s">
        <v>79</v>
      </c>
      <c r="AO60" s="16" t="s">
        <v>80</v>
      </c>
      <c r="AP60" s="17" t="s">
        <v>713</v>
      </c>
      <c r="AQ60" s="17" t="s">
        <v>511</v>
      </c>
      <c r="AR60" s="17">
        <v>2</v>
      </c>
      <c r="AS60" s="16" t="s">
        <v>82</v>
      </c>
      <c r="AT60" s="16" t="s">
        <v>83</v>
      </c>
      <c r="AU60" s="16" t="s">
        <v>748</v>
      </c>
      <c r="AV60" s="17" t="s">
        <v>833</v>
      </c>
    </row>
    <row r="61" s="12" customFormat="1" spans="1:48">
      <c r="A61" s="16" t="s">
        <v>834</v>
      </c>
      <c r="B61" s="16" t="s">
        <v>122</v>
      </c>
      <c r="C61" s="17">
        <v>22</v>
      </c>
      <c r="D61" s="16" t="s">
        <v>49</v>
      </c>
      <c r="E61" s="17" t="s">
        <v>835</v>
      </c>
      <c r="F61" s="17" t="s">
        <v>812</v>
      </c>
      <c r="G61" s="16" t="s">
        <v>737</v>
      </c>
      <c r="H61" s="17" t="s">
        <v>252</v>
      </c>
      <c r="I61" s="17" t="s">
        <v>54</v>
      </c>
      <c r="J61" s="20" t="s">
        <v>103</v>
      </c>
      <c r="K61" s="17">
        <v>140.5</v>
      </c>
      <c r="L61" s="17">
        <f t="shared" si="0"/>
        <v>0</v>
      </c>
      <c r="M61" s="16" t="s">
        <v>56</v>
      </c>
      <c r="N61" s="17" t="s">
        <v>836</v>
      </c>
      <c r="O61" s="17">
        <v>67</v>
      </c>
      <c r="P61" s="17">
        <v>73.5</v>
      </c>
      <c r="Q61" s="17" t="s">
        <v>837</v>
      </c>
      <c r="R61" s="16" t="s">
        <v>59</v>
      </c>
      <c r="S61" s="17" t="s">
        <v>838</v>
      </c>
      <c r="T61" s="16" t="s">
        <v>61</v>
      </c>
      <c r="U61" s="16" t="s">
        <v>62</v>
      </c>
      <c r="V61" s="16" t="s">
        <v>63</v>
      </c>
      <c r="W61" s="16" t="s">
        <v>839</v>
      </c>
      <c r="X61" s="16" t="s">
        <v>129</v>
      </c>
      <c r="Y61" s="16" t="s">
        <v>840</v>
      </c>
      <c r="Z61" s="17" t="s">
        <v>546</v>
      </c>
      <c r="AA61" s="16" t="s">
        <v>68</v>
      </c>
      <c r="AB61" s="16" t="s">
        <v>840</v>
      </c>
      <c r="AC61" s="16" t="s">
        <v>841</v>
      </c>
      <c r="AD61" s="17" t="s">
        <v>842</v>
      </c>
      <c r="AE61" s="17" t="s">
        <v>55</v>
      </c>
      <c r="AF61" s="16" t="s">
        <v>72</v>
      </c>
      <c r="AG61" s="17" t="s">
        <v>73</v>
      </c>
      <c r="AH61" s="16" t="s">
        <v>74</v>
      </c>
      <c r="AI61" s="17" t="s">
        <v>746</v>
      </c>
      <c r="AJ61" s="16" t="s">
        <v>747</v>
      </c>
      <c r="AK61" s="17" t="s">
        <v>114</v>
      </c>
      <c r="AL61" s="16" t="s">
        <v>115</v>
      </c>
      <c r="AM61" s="17" t="s">
        <v>55</v>
      </c>
      <c r="AN61" s="16" t="s">
        <v>116</v>
      </c>
      <c r="AO61" s="16" t="s">
        <v>117</v>
      </c>
      <c r="AP61" s="17" t="s">
        <v>562</v>
      </c>
      <c r="AQ61" s="17" t="s">
        <v>136</v>
      </c>
      <c r="AR61" s="17">
        <v>2</v>
      </c>
      <c r="AS61" s="16" t="s">
        <v>82</v>
      </c>
      <c r="AT61" s="16" t="s">
        <v>83</v>
      </c>
      <c r="AU61" s="16" t="s">
        <v>748</v>
      </c>
      <c r="AV61" s="17" t="s">
        <v>843</v>
      </c>
    </row>
    <row r="62" s="12" customFormat="1" spans="1:48">
      <c r="A62" s="16" t="s">
        <v>844</v>
      </c>
      <c r="B62" s="16" t="s">
        <v>48</v>
      </c>
      <c r="C62" s="17">
        <v>26</v>
      </c>
      <c r="D62" s="16" t="s">
        <v>49</v>
      </c>
      <c r="E62" s="17" t="s">
        <v>845</v>
      </c>
      <c r="F62" s="17" t="s">
        <v>846</v>
      </c>
      <c r="G62" s="16" t="s">
        <v>737</v>
      </c>
      <c r="H62" s="17" t="s">
        <v>252</v>
      </c>
      <c r="I62" s="17" t="s">
        <v>54</v>
      </c>
      <c r="J62" s="20" t="s">
        <v>55</v>
      </c>
      <c r="K62" s="17">
        <v>143.5</v>
      </c>
      <c r="L62" s="17">
        <f t="shared" si="0"/>
        <v>-2</v>
      </c>
      <c r="M62" s="16" t="s">
        <v>56</v>
      </c>
      <c r="N62" s="17" t="s">
        <v>847</v>
      </c>
      <c r="O62" s="17">
        <v>72</v>
      </c>
      <c r="P62" s="17">
        <v>71.5</v>
      </c>
      <c r="Q62" s="17" t="s">
        <v>848</v>
      </c>
      <c r="R62" s="16" t="s">
        <v>185</v>
      </c>
      <c r="S62" s="17" t="s">
        <v>849</v>
      </c>
      <c r="T62" s="16" t="s">
        <v>61</v>
      </c>
      <c r="U62" s="16" t="s">
        <v>62</v>
      </c>
      <c r="V62" s="16" t="s">
        <v>63</v>
      </c>
      <c r="W62" s="16" t="s">
        <v>850</v>
      </c>
      <c r="X62" s="16" t="s">
        <v>65</v>
      </c>
      <c r="Y62" s="16" t="s">
        <v>851</v>
      </c>
      <c r="Z62" s="17" t="s">
        <v>852</v>
      </c>
      <c r="AA62" s="16" t="s">
        <v>68</v>
      </c>
      <c r="AB62" s="16" t="s">
        <v>853</v>
      </c>
      <c r="AC62" s="16" t="s">
        <v>854</v>
      </c>
      <c r="AD62" s="17" t="s">
        <v>855</v>
      </c>
      <c r="AE62" s="17" t="s">
        <v>55</v>
      </c>
      <c r="AF62" s="16" t="s">
        <v>72</v>
      </c>
      <c r="AG62" s="17" t="s">
        <v>73</v>
      </c>
      <c r="AH62" s="16" t="s">
        <v>74</v>
      </c>
      <c r="AI62" s="17" t="s">
        <v>746</v>
      </c>
      <c r="AJ62" s="16" t="s">
        <v>747</v>
      </c>
      <c r="AK62" s="17" t="s">
        <v>77</v>
      </c>
      <c r="AL62" s="16" t="s">
        <v>78</v>
      </c>
      <c r="AM62" s="17" t="s">
        <v>55</v>
      </c>
      <c r="AN62" s="16" t="s">
        <v>79</v>
      </c>
      <c r="AO62" s="16" t="s">
        <v>80</v>
      </c>
      <c r="AP62" s="17" t="s">
        <v>207</v>
      </c>
      <c r="AQ62" s="17" t="s">
        <v>856</v>
      </c>
      <c r="AR62" s="17">
        <v>2</v>
      </c>
      <c r="AS62" s="16" t="s">
        <v>82</v>
      </c>
      <c r="AT62" s="16" t="s">
        <v>83</v>
      </c>
      <c r="AU62" s="16" t="s">
        <v>748</v>
      </c>
      <c r="AV62" s="17" t="s">
        <v>857</v>
      </c>
    </row>
    <row r="63" s="12" customFormat="1" spans="1:48">
      <c r="A63" s="16" t="s">
        <v>858</v>
      </c>
      <c r="B63" s="16" t="s">
        <v>48</v>
      </c>
      <c r="C63" s="17">
        <v>23</v>
      </c>
      <c r="D63" s="16" t="s">
        <v>49</v>
      </c>
      <c r="E63" s="17" t="s">
        <v>859</v>
      </c>
      <c r="F63" s="17" t="s">
        <v>846</v>
      </c>
      <c r="G63" s="16" t="s">
        <v>737</v>
      </c>
      <c r="H63" s="17" t="s">
        <v>252</v>
      </c>
      <c r="I63" s="17" t="s">
        <v>54</v>
      </c>
      <c r="J63" s="20" t="s">
        <v>73</v>
      </c>
      <c r="K63" s="17">
        <v>137</v>
      </c>
      <c r="L63" s="17">
        <f t="shared" si="0"/>
        <v>-1</v>
      </c>
      <c r="M63" s="16" t="s">
        <v>56</v>
      </c>
      <c r="N63" s="17" t="s">
        <v>860</v>
      </c>
      <c r="O63" s="17">
        <v>62</v>
      </c>
      <c r="P63" s="17">
        <v>75</v>
      </c>
      <c r="Q63" s="17" t="s">
        <v>861</v>
      </c>
      <c r="R63" s="16" t="s">
        <v>59</v>
      </c>
      <c r="S63" s="17" t="s">
        <v>862</v>
      </c>
      <c r="T63" s="16" t="s">
        <v>61</v>
      </c>
      <c r="U63" s="16" t="s">
        <v>62</v>
      </c>
      <c r="V63" s="16" t="s">
        <v>63</v>
      </c>
      <c r="W63" s="16" t="s">
        <v>863</v>
      </c>
      <c r="X63" s="16" t="s">
        <v>65</v>
      </c>
      <c r="Y63" s="16" t="s">
        <v>864</v>
      </c>
      <c r="Z63" s="17" t="s">
        <v>865</v>
      </c>
      <c r="AA63" s="16" t="s">
        <v>68</v>
      </c>
      <c r="AB63" s="16" t="s">
        <v>866</v>
      </c>
      <c r="AC63" s="16" t="s">
        <v>867</v>
      </c>
      <c r="AD63" s="17" t="s">
        <v>868</v>
      </c>
      <c r="AE63" s="17" t="s">
        <v>55</v>
      </c>
      <c r="AF63" s="16" t="s">
        <v>72</v>
      </c>
      <c r="AG63" s="17" t="s">
        <v>73</v>
      </c>
      <c r="AH63" s="16" t="s">
        <v>74</v>
      </c>
      <c r="AI63" s="17" t="s">
        <v>746</v>
      </c>
      <c r="AJ63" s="16" t="s">
        <v>747</v>
      </c>
      <c r="AK63" s="17" t="s">
        <v>114</v>
      </c>
      <c r="AL63" s="16" t="s">
        <v>115</v>
      </c>
      <c r="AM63" s="17" t="s">
        <v>55</v>
      </c>
      <c r="AN63" s="16" t="s">
        <v>116</v>
      </c>
      <c r="AO63" s="16" t="s">
        <v>117</v>
      </c>
      <c r="AP63" s="17" t="s">
        <v>274</v>
      </c>
      <c r="AQ63" s="17" t="s">
        <v>221</v>
      </c>
      <c r="AR63" s="17">
        <v>2</v>
      </c>
      <c r="AS63" s="16" t="s">
        <v>82</v>
      </c>
      <c r="AT63" s="16" t="s">
        <v>83</v>
      </c>
      <c r="AU63" s="16" t="s">
        <v>748</v>
      </c>
      <c r="AV63" s="17" t="s">
        <v>869</v>
      </c>
    </row>
    <row r="64" s="12" customFormat="1" spans="1:48">
      <c r="A64" s="16" t="s">
        <v>870</v>
      </c>
      <c r="B64" s="16" t="s">
        <v>48</v>
      </c>
      <c r="C64" s="17">
        <v>27</v>
      </c>
      <c r="D64" s="16" t="s">
        <v>49</v>
      </c>
      <c r="E64" s="17" t="s">
        <v>871</v>
      </c>
      <c r="F64" s="17" t="s">
        <v>846</v>
      </c>
      <c r="G64" s="16" t="s">
        <v>737</v>
      </c>
      <c r="H64" s="17" t="s">
        <v>252</v>
      </c>
      <c r="I64" s="17" t="s">
        <v>54</v>
      </c>
      <c r="J64" s="20" t="s">
        <v>103</v>
      </c>
      <c r="K64" s="17">
        <v>135.5</v>
      </c>
      <c r="L64" s="17">
        <f t="shared" si="0"/>
        <v>0</v>
      </c>
      <c r="M64" s="16" t="s">
        <v>56</v>
      </c>
      <c r="N64" s="17" t="s">
        <v>872</v>
      </c>
      <c r="O64" s="17">
        <v>56</v>
      </c>
      <c r="P64" s="17">
        <v>79.5</v>
      </c>
      <c r="Q64" s="17" t="s">
        <v>873</v>
      </c>
      <c r="R64" s="16" t="s">
        <v>185</v>
      </c>
      <c r="S64" s="17" t="s">
        <v>874</v>
      </c>
      <c r="T64" s="16" t="s">
        <v>61</v>
      </c>
      <c r="U64" s="16" t="s">
        <v>62</v>
      </c>
      <c r="V64" s="16" t="s">
        <v>63</v>
      </c>
      <c r="W64" s="16" t="s">
        <v>850</v>
      </c>
      <c r="X64" s="16" t="s">
        <v>65</v>
      </c>
      <c r="Y64" s="16" t="s">
        <v>875</v>
      </c>
      <c r="Z64" s="17" t="s">
        <v>876</v>
      </c>
      <c r="AA64" s="16" t="s">
        <v>68</v>
      </c>
      <c r="AB64" s="16" t="s">
        <v>877</v>
      </c>
      <c r="AC64" s="16" t="s">
        <v>878</v>
      </c>
      <c r="AD64" s="17" t="s">
        <v>879</v>
      </c>
      <c r="AE64" s="17" t="s">
        <v>55</v>
      </c>
      <c r="AF64" s="16" t="s">
        <v>72</v>
      </c>
      <c r="AG64" s="17" t="s">
        <v>73</v>
      </c>
      <c r="AH64" s="16" t="s">
        <v>74</v>
      </c>
      <c r="AI64" s="17" t="s">
        <v>746</v>
      </c>
      <c r="AJ64" s="16" t="s">
        <v>747</v>
      </c>
      <c r="AK64" s="17" t="s">
        <v>114</v>
      </c>
      <c r="AL64" s="16" t="s">
        <v>115</v>
      </c>
      <c r="AM64" s="17" t="s">
        <v>55</v>
      </c>
      <c r="AN64" s="16" t="s">
        <v>116</v>
      </c>
      <c r="AO64" s="16" t="s">
        <v>117</v>
      </c>
      <c r="AP64" s="17" t="s">
        <v>415</v>
      </c>
      <c r="AQ64" s="17" t="s">
        <v>179</v>
      </c>
      <c r="AR64" s="17">
        <v>2</v>
      </c>
      <c r="AS64" s="16" t="s">
        <v>82</v>
      </c>
      <c r="AT64" s="16" t="s">
        <v>83</v>
      </c>
      <c r="AU64" s="16" t="s">
        <v>748</v>
      </c>
      <c r="AV64" s="17" t="s">
        <v>880</v>
      </c>
    </row>
    <row r="65" s="12" customFormat="1" spans="1:48">
      <c r="A65" s="16" t="s">
        <v>881</v>
      </c>
      <c r="B65" s="16" t="s">
        <v>122</v>
      </c>
      <c r="C65" s="17">
        <v>24</v>
      </c>
      <c r="D65" s="16" t="s">
        <v>49</v>
      </c>
      <c r="E65" s="17" t="s">
        <v>882</v>
      </c>
      <c r="F65" s="17" t="s">
        <v>883</v>
      </c>
      <c r="G65" s="16" t="s">
        <v>884</v>
      </c>
      <c r="H65" s="17" t="s">
        <v>252</v>
      </c>
      <c r="I65" s="17" t="s">
        <v>54</v>
      </c>
      <c r="J65" s="20" t="s">
        <v>55</v>
      </c>
      <c r="K65" s="17">
        <v>139</v>
      </c>
      <c r="L65" s="17">
        <f t="shared" si="0"/>
        <v>-2</v>
      </c>
      <c r="M65" s="16" t="s">
        <v>56</v>
      </c>
      <c r="N65" s="17" t="s">
        <v>885</v>
      </c>
      <c r="O65" s="17">
        <v>63</v>
      </c>
      <c r="P65" s="17">
        <v>76</v>
      </c>
      <c r="Q65" s="17" t="s">
        <v>678</v>
      </c>
      <c r="R65" s="16" t="s">
        <v>59</v>
      </c>
      <c r="S65" s="17" t="s">
        <v>886</v>
      </c>
      <c r="T65" s="16" t="s">
        <v>61</v>
      </c>
      <c r="U65" s="16" t="s">
        <v>62</v>
      </c>
      <c r="V65" s="16" t="s">
        <v>63</v>
      </c>
      <c r="W65" s="16" t="s">
        <v>92</v>
      </c>
      <c r="X65" s="16" t="s">
        <v>129</v>
      </c>
      <c r="Y65" s="16" t="s">
        <v>887</v>
      </c>
      <c r="Z65" s="17" t="s">
        <v>888</v>
      </c>
      <c r="AA65" s="16" t="s">
        <v>68</v>
      </c>
      <c r="AB65" s="16" t="s">
        <v>889</v>
      </c>
      <c r="AC65" s="17" t="s">
        <v>890</v>
      </c>
      <c r="AD65" s="17" t="s">
        <v>891</v>
      </c>
      <c r="AE65" s="17" t="s">
        <v>55</v>
      </c>
      <c r="AF65" s="16" t="s">
        <v>72</v>
      </c>
      <c r="AG65" s="17" t="s">
        <v>73</v>
      </c>
      <c r="AH65" s="16" t="s">
        <v>74</v>
      </c>
      <c r="AI65" s="17" t="s">
        <v>892</v>
      </c>
      <c r="AJ65" s="16" t="s">
        <v>893</v>
      </c>
      <c r="AK65" s="17" t="s">
        <v>77</v>
      </c>
      <c r="AL65" s="16" t="s">
        <v>78</v>
      </c>
      <c r="AM65" s="17" t="s">
        <v>55</v>
      </c>
      <c r="AN65" s="16" t="s">
        <v>79</v>
      </c>
      <c r="AO65" s="16" t="s">
        <v>80</v>
      </c>
      <c r="AP65" s="17" t="s">
        <v>713</v>
      </c>
      <c r="AQ65" s="17" t="s">
        <v>785</v>
      </c>
      <c r="AR65" s="17">
        <v>2</v>
      </c>
      <c r="AS65" s="16" t="s">
        <v>82</v>
      </c>
      <c r="AT65" s="16" t="s">
        <v>83</v>
      </c>
      <c r="AU65" s="16" t="s">
        <v>894</v>
      </c>
      <c r="AV65" s="17" t="s">
        <v>895</v>
      </c>
    </row>
    <row r="66" s="12" customFormat="1" spans="1:48">
      <c r="A66" s="16" t="s">
        <v>896</v>
      </c>
      <c r="B66" s="16" t="s">
        <v>122</v>
      </c>
      <c r="C66" s="17">
        <v>27</v>
      </c>
      <c r="D66" s="16" t="s">
        <v>49</v>
      </c>
      <c r="E66" s="17" t="s">
        <v>897</v>
      </c>
      <c r="F66" s="17" t="s">
        <v>898</v>
      </c>
      <c r="G66" s="16" t="s">
        <v>884</v>
      </c>
      <c r="H66" s="17" t="s">
        <v>252</v>
      </c>
      <c r="I66" s="17" t="s">
        <v>54</v>
      </c>
      <c r="J66" s="20" t="s">
        <v>55</v>
      </c>
      <c r="K66" s="17">
        <v>127</v>
      </c>
      <c r="L66" s="17">
        <f t="shared" ref="L66:L127" si="1">J66-(H66*3)</f>
        <v>-2</v>
      </c>
      <c r="M66" s="16" t="s">
        <v>56</v>
      </c>
      <c r="N66" s="17" t="s">
        <v>899</v>
      </c>
      <c r="O66" s="17">
        <v>59</v>
      </c>
      <c r="P66" s="17">
        <v>68</v>
      </c>
      <c r="Q66" s="17" t="s">
        <v>900</v>
      </c>
      <c r="R66" s="16" t="s">
        <v>59</v>
      </c>
      <c r="S66" s="17" t="s">
        <v>901</v>
      </c>
      <c r="T66" s="16" t="s">
        <v>61</v>
      </c>
      <c r="U66" s="16" t="s">
        <v>62</v>
      </c>
      <c r="V66" s="16" t="s">
        <v>63</v>
      </c>
      <c r="W66" s="16" t="s">
        <v>92</v>
      </c>
      <c r="X66" s="16" t="s">
        <v>65</v>
      </c>
      <c r="Y66" s="16" t="s">
        <v>902</v>
      </c>
      <c r="Z66" s="17" t="s">
        <v>399</v>
      </c>
      <c r="AA66" s="16" t="s">
        <v>68</v>
      </c>
      <c r="AB66" s="16" t="s">
        <v>903</v>
      </c>
      <c r="AC66" s="16" t="s">
        <v>904</v>
      </c>
      <c r="AD66" s="17" t="s">
        <v>905</v>
      </c>
      <c r="AE66" s="17" t="s">
        <v>55</v>
      </c>
      <c r="AF66" s="16" t="s">
        <v>72</v>
      </c>
      <c r="AG66" s="17" t="s">
        <v>73</v>
      </c>
      <c r="AH66" s="16" t="s">
        <v>74</v>
      </c>
      <c r="AI66" s="17" t="s">
        <v>892</v>
      </c>
      <c r="AJ66" s="16" t="s">
        <v>893</v>
      </c>
      <c r="AK66" s="17" t="s">
        <v>114</v>
      </c>
      <c r="AL66" s="16" t="s">
        <v>115</v>
      </c>
      <c r="AM66" s="17" t="s">
        <v>73</v>
      </c>
      <c r="AN66" s="16" t="s">
        <v>162</v>
      </c>
      <c r="AO66" s="16" t="s">
        <v>163</v>
      </c>
      <c r="AP66" s="17" t="s">
        <v>906</v>
      </c>
      <c r="AQ66" s="17" t="s">
        <v>907</v>
      </c>
      <c r="AR66" s="17">
        <v>2</v>
      </c>
      <c r="AS66" s="16" t="s">
        <v>82</v>
      </c>
      <c r="AT66" s="16" t="s">
        <v>83</v>
      </c>
      <c r="AU66" s="16" t="s">
        <v>894</v>
      </c>
      <c r="AV66" s="17" t="s">
        <v>908</v>
      </c>
    </row>
    <row r="67" s="12" customFormat="1" spans="1:48">
      <c r="A67" s="16" t="s">
        <v>909</v>
      </c>
      <c r="B67" s="16" t="s">
        <v>122</v>
      </c>
      <c r="C67" s="17">
        <v>26</v>
      </c>
      <c r="D67" s="16" t="s">
        <v>910</v>
      </c>
      <c r="E67" s="17" t="s">
        <v>911</v>
      </c>
      <c r="F67" s="17" t="s">
        <v>898</v>
      </c>
      <c r="G67" s="16" t="s">
        <v>884</v>
      </c>
      <c r="H67" s="17" t="s">
        <v>252</v>
      </c>
      <c r="I67" s="17" t="s">
        <v>54</v>
      </c>
      <c r="J67" s="20" t="s">
        <v>73</v>
      </c>
      <c r="K67" s="17">
        <v>117</v>
      </c>
      <c r="L67" s="17">
        <f t="shared" si="1"/>
        <v>-1</v>
      </c>
      <c r="M67" s="16" t="s">
        <v>56</v>
      </c>
      <c r="N67" s="17" t="s">
        <v>912</v>
      </c>
      <c r="O67" s="17">
        <v>46</v>
      </c>
      <c r="P67" s="17">
        <v>71</v>
      </c>
      <c r="Q67" s="17" t="s">
        <v>913</v>
      </c>
      <c r="R67" s="16" t="s">
        <v>59</v>
      </c>
      <c r="S67" s="17" t="s">
        <v>914</v>
      </c>
      <c r="T67" s="16" t="s">
        <v>61</v>
      </c>
      <c r="U67" s="16" t="s">
        <v>62</v>
      </c>
      <c r="V67" s="16" t="s">
        <v>63</v>
      </c>
      <c r="W67" s="16" t="s">
        <v>92</v>
      </c>
      <c r="X67" s="17" t="s">
        <v>107</v>
      </c>
      <c r="Y67" s="16" t="s">
        <v>915</v>
      </c>
      <c r="Z67" s="17" t="s">
        <v>546</v>
      </c>
      <c r="AA67" s="16" t="s">
        <v>110</v>
      </c>
      <c r="AB67" s="16" t="s">
        <v>916</v>
      </c>
      <c r="AC67" s="16" t="s">
        <v>917</v>
      </c>
      <c r="AD67" s="17" t="s">
        <v>918</v>
      </c>
      <c r="AE67" s="17" t="s">
        <v>55</v>
      </c>
      <c r="AF67" s="16" t="s">
        <v>72</v>
      </c>
      <c r="AG67" s="17" t="s">
        <v>73</v>
      </c>
      <c r="AH67" s="16" t="s">
        <v>74</v>
      </c>
      <c r="AI67" s="17" t="s">
        <v>892</v>
      </c>
      <c r="AJ67" s="16" t="s">
        <v>893</v>
      </c>
      <c r="AK67" s="17" t="s">
        <v>114</v>
      </c>
      <c r="AL67" s="16" t="s">
        <v>115</v>
      </c>
      <c r="AM67" s="17" t="s">
        <v>55</v>
      </c>
      <c r="AN67" s="16" t="s">
        <v>116</v>
      </c>
      <c r="AO67" s="16" t="s">
        <v>117</v>
      </c>
      <c r="AP67" s="17" t="s">
        <v>562</v>
      </c>
      <c r="AQ67" s="17" t="s">
        <v>286</v>
      </c>
      <c r="AR67" s="17">
        <v>2</v>
      </c>
      <c r="AS67" s="16" t="s">
        <v>82</v>
      </c>
      <c r="AT67" s="16" t="s">
        <v>83</v>
      </c>
      <c r="AU67" s="16" t="s">
        <v>894</v>
      </c>
      <c r="AV67" s="17" t="s">
        <v>919</v>
      </c>
    </row>
    <row r="68" s="12" customFormat="1" spans="1:48">
      <c r="A68" s="16" t="s">
        <v>920</v>
      </c>
      <c r="B68" s="16" t="s">
        <v>122</v>
      </c>
      <c r="C68" s="17">
        <v>24</v>
      </c>
      <c r="D68" s="16" t="s">
        <v>49</v>
      </c>
      <c r="E68" s="17" t="s">
        <v>921</v>
      </c>
      <c r="F68" s="17" t="s">
        <v>898</v>
      </c>
      <c r="G68" s="16" t="s">
        <v>884</v>
      </c>
      <c r="H68" s="17" t="s">
        <v>252</v>
      </c>
      <c r="I68" s="17" t="s">
        <v>54</v>
      </c>
      <c r="J68" s="20" t="s">
        <v>73</v>
      </c>
      <c r="K68" s="17">
        <v>117</v>
      </c>
      <c r="L68" s="17">
        <f t="shared" si="1"/>
        <v>-1</v>
      </c>
      <c r="M68" s="16" t="s">
        <v>56</v>
      </c>
      <c r="N68" s="17" t="s">
        <v>922</v>
      </c>
      <c r="O68" s="17">
        <v>53</v>
      </c>
      <c r="P68" s="17">
        <v>64</v>
      </c>
      <c r="Q68" s="17" t="s">
        <v>923</v>
      </c>
      <c r="R68" s="16" t="s">
        <v>59</v>
      </c>
      <c r="S68" s="17" t="s">
        <v>924</v>
      </c>
      <c r="T68" s="16" t="s">
        <v>61</v>
      </c>
      <c r="U68" s="16" t="s">
        <v>62</v>
      </c>
      <c r="V68" s="16" t="s">
        <v>63</v>
      </c>
      <c r="W68" s="16" t="s">
        <v>92</v>
      </c>
      <c r="X68" s="16" t="s">
        <v>129</v>
      </c>
      <c r="Y68" s="16" t="s">
        <v>925</v>
      </c>
      <c r="Z68" s="17" t="s">
        <v>926</v>
      </c>
      <c r="AA68" s="16" t="s">
        <v>110</v>
      </c>
      <c r="AB68" s="16" t="s">
        <v>927</v>
      </c>
      <c r="AC68" s="16" t="s">
        <v>928</v>
      </c>
      <c r="AD68" s="17" t="s">
        <v>929</v>
      </c>
      <c r="AE68" s="17" t="s">
        <v>55</v>
      </c>
      <c r="AF68" s="16" t="s">
        <v>72</v>
      </c>
      <c r="AG68" s="17" t="s">
        <v>73</v>
      </c>
      <c r="AH68" s="16" t="s">
        <v>74</v>
      </c>
      <c r="AI68" s="17" t="s">
        <v>892</v>
      </c>
      <c r="AJ68" s="16" t="s">
        <v>893</v>
      </c>
      <c r="AK68" s="17" t="s">
        <v>114</v>
      </c>
      <c r="AL68" s="16" t="s">
        <v>115</v>
      </c>
      <c r="AM68" s="17" t="s">
        <v>55</v>
      </c>
      <c r="AN68" s="16" t="s">
        <v>116</v>
      </c>
      <c r="AO68" s="16" t="s">
        <v>117</v>
      </c>
      <c r="AP68" s="17" t="s">
        <v>499</v>
      </c>
      <c r="AQ68" s="17" t="s">
        <v>179</v>
      </c>
      <c r="AR68" s="17">
        <v>2</v>
      </c>
      <c r="AS68" s="16" t="s">
        <v>82</v>
      </c>
      <c r="AT68" s="16" t="s">
        <v>83</v>
      </c>
      <c r="AU68" s="16" t="s">
        <v>894</v>
      </c>
      <c r="AV68" s="17" t="s">
        <v>930</v>
      </c>
    </row>
    <row r="69" s="12" customFormat="1" spans="1:48">
      <c r="A69" s="16" t="s">
        <v>931</v>
      </c>
      <c r="B69" s="16" t="s">
        <v>48</v>
      </c>
      <c r="C69" s="17">
        <v>34</v>
      </c>
      <c r="D69" s="16" t="s">
        <v>932</v>
      </c>
      <c r="E69" s="17" t="s">
        <v>933</v>
      </c>
      <c r="F69" s="17" t="s">
        <v>934</v>
      </c>
      <c r="G69" s="16" t="s">
        <v>935</v>
      </c>
      <c r="H69" s="17" t="s">
        <v>252</v>
      </c>
      <c r="I69" s="17" t="s">
        <v>54</v>
      </c>
      <c r="J69" s="20" t="s">
        <v>55</v>
      </c>
      <c r="K69" s="17">
        <v>135.5</v>
      </c>
      <c r="L69" s="17">
        <f t="shared" si="1"/>
        <v>-2</v>
      </c>
      <c r="M69" s="16" t="s">
        <v>56</v>
      </c>
      <c r="N69" s="17" t="s">
        <v>936</v>
      </c>
      <c r="O69" s="17">
        <v>67</v>
      </c>
      <c r="P69" s="17">
        <v>68.5</v>
      </c>
      <c r="Q69" s="17" t="s">
        <v>937</v>
      </c>
      <c r="R69" s="16" t="s">
        <v>90</v>
      </c>
      <c r="S69" s="17" t="s">
        <v>938</v>
      </c>
      <c r="T69" s="16" t="s">
        <v>61</v>
      </c>
      <c r="U69" s="16" t="s">
        <v>62</v>
      </c>
      <c r="V69" s="16" t="s">
        <v>63</v>
      </c>
      <c r="W69" s="16" t="s">
        <v>92</v>
      </c>
      <c r="X69" s="16" t="s">
        <v>129</v>
      </c>
      <c r="Y69" s="16" t="s">
        <v>840</v>
      </c>
      <c r="Z69" s="17" t="s">
        <v>939</v>
      </c>
      <c r="AA69" s="16" t="s">
        <v>110</v>
      </c>
      <c r="AB69" s="16" t="s">
        <v>940</v>
      </c>
      <c r="AC69" s="16" t="s">
        <v>941</v>
      </c>
      <c r="AD69" s="17" t="s">
        <v>942</v>
      </c>
      <c r="AE69" s="17" t="s">
        <v>55</v>
      </c>
      <c r="AF69" s="16" t="s">
        <v>72</v>
      </c>
      <c r="AG69" s="17" t="s">
        <v>73</v>
      </c>
      <c r="AH69" s="16" t="s">
        <v>74</v>
      </c>
      <c r="AI69" s="17" t="s">
        <v>943</v>
      </c>
      <c r="AJ69" s="16" t="s">
        <v>944</v>
      </c>
      <c r="AK69" s="17" t="s">
        <v>114</v>
      </c>
      <c r="AL69" s="16" t="s">
        <v>115</v>
      </c>
      <c r="AM69" s="17" t="s">
        <v>55</v>
      </c>
      <c r="AN69" s="16" t="s">
        <v>116</v>
      </c>
      <c r="AO69" s="16" t="s">
        <v>117</v>
      </c>
      <c r="AP69" s="17" t="s">
        <v>487</v>
      </c>
      <c r="AQ69" s="17" t="s">
        <v>662</v>
      </c>
      <c r="AR69" s="17">
        <v>2</v>
      </c>
      <c r="AS69" s="16" t="s">
        <v>82</v>
      </c>
      <c r="AT69" s="16" t="s">
        <v>83</v>
      </c>
      <c r="AU69" s="16" t="s">
        <v>945</v>
      </c>
      <c r="AV69" s="17" t="s">
        <v>946</v>
      </c>
    </row>
    <row r="70" s="12" customFormat="1" spans="1:48">
      <c r="A70" s="16" t="s">
        <v>947</v>
      </c>
      <c r="B70" s="16" t="s">
        <v>48</v>
      </c>
      <c r="C70" s="17">
        <v>23</v>
      </c>
      <c r="D70" s="16" t="s">
        <v>477</v>
      </c>
      <c r="E70" s="17" t="s">
        <v>948</v>
      </c>
      <c r="F70" s="17" t="s">
        <v>934</v>
      </c>
      <c r="G70" s="16" t="s">
        <v>935</v>
      </c>
      <c r="H70" s="17" t="s">
        <v>252</v>
      </c>
      <c r="I70" s="17" t="s">
        <v>54</v>
      </c>
      <c r="J70" s="20" t="s">
        <v>73</v>
      </c>
      <c r="K70" s="17">
        <v>134.5</v>
      </c>
      <c r="L70" s="17">
        <f t="shared" si="1"/>
        <v>-1</v>
      </c>
      <c r="M70" s="16" t="s">
        <v>56</v>
      </c>
      <c r="N70" s="17" t="s">
        <v>949</v>
      </c>
      <c r="O70" s="17">
        <v>58.5</v>
      </c>
      <c r="P70" s="17">
        <v>76</v>
      </c>
      <c r="Q70" s="17" t="s">
        <v>950</v>
      </c>
      <c r="R70" s="16" t="s">
        <v>59</v>
      </c>
      <c r="S70" s="17" t="s">
        <v>951</v>
      </c>
      <c r="T70" s="16" t="s">
        <v>61</v>
      </c>
      <c r="U70" s="16" t="s">
        <v>62</v>
      </c>
      <c r="V70" s="16" t="s">
        <v>63</v>
      </c>
      <c r="W70" s="16" t="s">
        <v>64</v>
      </c>
      <c r="X70" s="17" t="s">
        <v>107</v>
      </c>
      <c r="Y70" s="16" t="s">
        <v>952</v>
      </c>
      <c r="Z70" s="17" t="s">
        <v>953</v>
      </c>
      <c r="AA70" s="16" t="s">
        <v>68</v>
      </c>
      <c r="AB70" s="16" t="s">
        <v>954</v>
      </c>
      <c r="AC70" s="16" t="s">
        <v>955</v>
      </c>
      <c r="AD70" s="17" t="s">
        <v>956</v>
      </c>
      <c r="AE70" s="17" t="s">
        <v>55</v>
      </c>
      <c r="AF70" s="16" t="s">
        <v>72</v>
      </c>
      <c r="AG70" s="17" t="s">
        <v>73</v>
      </c>
      <c r="AH70" s="16" t="s">
        <v>74</v>
      </c>
      <c r="AI70" s="17" t="s">
        <v>943</v>
      </c>
      <c r="AJ70" s="16" t="s">
        <v>944</v>
      </c>
      <c r="AK70" s="17" t="s">
        <v>114</v>
      </c>
      <c r="AL70" s="16" t="s">
        <v>115</v>
      </c>
      <c r="AM70" s="17" t="s">
        <v>55</v>
      </c>
      <c r="AN70" s="16" t="s">
        <v>116</v>
      </c>
      <c r="AO70" s="16" t="s">
        <v>117</v>
      </c>
      <c r="AP70" s="17" t="s">
        <v>957</v>
      </c>
      <c r="AQ70" s="17" t="s">
        <v>662</v>
      </c>
      <c r="AR70" s="17">
        <v>2</v>
      </c>
      <c r="AS70" s="16" t="s">
        <v>82</v>
      </c>
      <c r="AT70" s="16" t="s">
        <v>83</v>
      </c>
      <c r="AU70" s="16" t="s">
        <v>945</v>
      </c>
      <c r="AV70" s="17" t="s">
        <v>958</v>
      </c>
    </row>
    <row r="71" s="12" customFormat="1" spans="1:48">
      <c r="A71" s="16" t="s">
        <v>959</v>
      </c>
      <c r="B71" s="16" t="s">
        <v>122</v>
      </c>
      <c r="C71" s="17">
        <v>30</v>
      </c>
      <c r="D71" s="16" t="s">
        <v>49</v>
      </c>
      <c r="E71" s="17" t="s">
        <v>960</v>
      </c>
      <c r="F71" s="17" t="s">
        <v>934</v>
      </c>
      <c r="G71" s="16" t="s">
        <v>935</v>
      </c>
      <c r="H71" s="17" t="s">
        <v>252</v>
      </c>
      <c r="I71" s="17" t="s">
        <v>54</v>
      </c>
      <c r="J71" s="20" t="s">
        <v>103</v>
      </c>
      <c r="K71" s="17">
        <v>126</v>
      </c>
      <c r="L71" s="17">
        <f t="shared" si="1"/>
        <v>0</v>
      </c>
      <c r="M71" s="16" t="s">
        <v>56</v>
      </c>
      <c r="N71" s="17" t="s">
        <v>961</v>
      </c>
      <c r="O71" s="17">
        <v>52</v>
      </c>
      <c r="P71" s="17">
        <v>74</v>
      </c>
      <c r="Q71" s="17" t="s">
        <v>962</v>
      </c>
      <c r="R71" s="16" t="s">
        <v>90</v>
      </c>
      <c r="S71" s="17" t="s">
        <v>963</v>
      </c>
      <c r="T71" s="16" t="s">
        <v>61</v>
      </c>
      <c r="U71" s="16" t="s">
        <v>62</v>
      </c>
      <c r="V71" s="16" t="s">
        <v>63</v>
      </c>
      <c r="W71" s="16" t="s">
        <v>64</v>
      </c>
      <c r="X71" s="16" t="s">
        <v>65</v>
      </c>
      <c r="Y71" s="16" t="s">
        <v>964</v>
      </c>
      <c r="Z71" s="17" t="s">
        <v>965</v>
      </c>
      <c r="AA71" s="16" t="s">
        <v>110</v>
      </c>
      <c r="AB71" s="16" t="s">
        <v>966</v>
      </c>
      <c r="AC71" s="16" t="s">
        <v>967</v>
      </c>
      <c r="AD71" s="17" t="s">
        <v>968</v>
      </c>
      <c r="AE71" s="17" t="s">
        <v>55</v>
      </c>
      <c r="AF71" s="16" t="s">
        <v>72</v>
      </c>
      <c r="AG71" s="17" t="s">
        <v>73</v>
      </c>
      <c r="AH71" s="16" t="s">
        <v>74</v>
      </c>
      <c r="AI71" s="17" t="s">
        <v>943</v>
      </c>
      <c r="AJ71" s="16" t="s">
        <v>944</v>
      </c>
      <c r="AK71" s="17" t="s">
        <v>77</v>
      </c>
      <c r="AL71" s="16" t="s">
        <v>78</v>
      </c>
      <c r="AM71" s="17" t="s">
        <v>55</v>
      </c>
      <c r="AN71" s="16" t="s">
        <v>79</v>
      </c>
      <c r="AO71" s="16" t="s">
        <v>80</v>
      </c>
      <c r="AP71" s="17" t="s">
        <v>452</v>
      </c>
      <c r="AQ71" s="17" t="s">
        <v>103</v>
      </c>
      <c r="AR71" s="17">
        <v>2</v>
      </c>
      <c r="AS71" s="16" t="s">
        <v>82</v>
      </c>
      <c r="AT71" s="16" t="s">
        <v>83</v>
      </c>
      <c r="AU71" s="16" t="s">
        <v>945</v>
      </c>
      <c r="AV71" s="17" t="s">
        <v>969</v>
      </c>
    </row>
    <row r="72" s="12" customFormat="1" spans="1:48">
      <c r="A72" s="16" t="s">
        <v>970</v>
      </c>
      <c r="B72" s="16" t="s">
        <v>122</v>
      </c>
      <c r="C72" s="17">
        <v>23</v>
      </c>
      <c r="D72" s="16" t="s">
        <v>932</v>
      </c>
      <c r="E72" s="17" t="s">
        <v>971</v>
      </c>
      <c r="F72" s="17" t="s">
        <v>972</v>
      </c>
      <c r="G72" s="16" t="s">
        <v>973</v>
      </c>
      <c r="H72" s="17" t="s">
        <v>252</v>
      </c>
      <c r="I72" s="17" t="s">
        <v>54</v>
      </c>
      <c r="J72" s="20" t="s">
        <v>55</v>
      </c>
      <c r="K72" s="17">
        <v>149.5</v>
      </c>
      <c r="L72" s="17">
        <f t="shared" si="1"/>
        <v>-2</v>
      </c>
      <c r="M72" s="16" t="s">
        <v>56</v>
      </c>
      <c r="N72" s="17" t="s">
        <v>974</v>
      </c>
      <c r="O72" s="17">
        <v>72.5</v>
      </c>
      <c r="P72" s="17">
        <v>77</v>
      </c>
      <c r="Q72" s="17" t="s">
        <v>975</v>
      </c>
      <c r="R72" s="16" t="s">
        <v>59</v>
      </c>
      <c r="S72" s="17" t="s">
        <v>976</v>
      </c>
      <c r="T72" s="16" t="s">
        <v>61</v>
      </c>
      <c r="U72" s="16" t="s">
        <v>62</v>
      </c>
      <c r="V72" s="16" t="s">
        <v>63</v>
      </c>
      <c r="W72" s="16" t="s">
        <v>977</v>
      </c>
      <c r="X72" s="16" t="s">
        <v>65</v>
      </c>
      <c r="Y72" s="16" t="s">
        <v>978</v>
      </c>
      <c r="Z72" s="17" t="s">
        <v>718</v>
      </c>
      <c r="AA72" s="16" t="s">
        <v>68</v>
      </c>
      <c r="AB72" s="16" t="s">
        <v>979</v>
      </c>
      <c r="AC72" s="16" t="s">
        <v>980</v>
      </c>
      <c r="AD72" s="17" t="s">
        <v>981</v>
      </c>
      <c r="AE72" s="17" t="s">
        <v>55</v>
      </c>
      <c r="AF72" s="16" t="s">
        <v>72</v>
      </c>
      <c r="AG72" s="17" t="s">
        <v>73</v>
      </c>
      <c r="AH72" s="16" t="s">
        <v>74</v>
      </c>
      <c r="AI72" s="17" t="s">
        <v>943</v>
      </c>
      <c r="AJ72" s="16" t="s">
        <v>944</v>
      </c>
      <c r="AK72" s="17" t="s">
        <v>114</v>
      </c>
      <c r="AL72" s="16" t="s">
        <v>115</v>
      </c>
      <c r="AM72" s="17" t="s">
        <v>55</v>
      </c>
      <c r="AN72" s="16" t="s">
        <v>116</v>
      </c>
      <c r="AO72" s="16" t="s">
        <v>117</v>
      </c>
      <c r="AP72" s="17" t="s">
        <v>982</v>
      </c>
      <c r="AQ72" s="17" t="s">
        <v>983</v>
      </c>
      <c r="AR72" s="17">
        <v>2</v>
      </c>
      <c r="AS72" s="16" t="s">
        <v>82</v>
      </c>
      <c r="AT72" s="16" t="s">
        <v>83</v>
      </c>
      <c r="AU72" s="16" t="s">
        <v>945</v>
      </c>
      <c r="AV72" s="17" t="s">
        <v>984</v>
      </c>
    </row>
    <row r="73" s="12" customFormat="1" spans="1:48">
      <c r="A73" s="16" t="s">
        <v>985</v>
      </c>
      <c r="B73" s="16" t="s">
        <v>48</v>
      </c>
      <c r="C73" s="17">
        <v>28</v>
      </c>
      <c r="D73" s="16" t="s">
        <v>986</v>
      </c>
      <c r="E73" s="17" t="s">
        <v>987</v>
      </c>
      <c r="F73" s="17" t="s">
        <v>972</v>
      </c>
      <c r="G73" s="16" t="s">
        <v>973</v>
      </c>
      <c r="H73" s="17" t="s">
        <v>252</v>
      </c>
      <c r="I73" s="17" t="s">
        <v>54</v>
      </c>
      <c r="J73" s="20" t="s">
        <v>73</v>
      </c>
      <c r="K73" s="17">
        <v>149</v>
      </c>
      <c r="L73" s="17">
        <f t="shared" si="1"/>
        <v>-1</v>
      </c>
      <c r="M73" s="16" t="s">
        <v>56</v>
      </c>
      <c r="N73" s="17" t="s">
        <v>988</v>
      </c>
      <c r="O73" s="17">
        <v>77</v>
      </c>
      <c r="P73" s="17">
        <v>72</v>
      </c>
      <c r="Q73" s="17" t="s">
        <v>989</v>
      </c>
      <c r="R73" s="16" t="s">
        <v>59</v>
      </c>
      <c r="S73" s="17" t="s">
        <v>990</v>
      </c>
      <c r="T73" s="16" t="s">
        <v>61</v>
      </c>
      <c r="U73" s="16" t="s">
        <v>62</v>
      </c>
      <c r="V73" s="16" t="s">
        <v>63</v>
      </c>
      <c r="W73" s="16" t="s">
        <v>991</v>
      </c>
      <c r="X73" s="17" t="s">
        <v>544</v>
      </c>
      <c r="Y73" s="16" t="s">
        <v>992</v>
      </c>
      <c r="Z73" s="17" t="s">
        <v>993</v>
      </c>
      <c r="AA73" s="16" t="s">
        <v>68</v>
      </c>
      <c r="AB73" s="16" t="s">
        <v>994</v>
      </c>
      <c r="AC73" s="16" t="s">
        <v>995</v>
      </c>
      <c r="AD73" s="17" t="s">
        <v>996</v>
      </c>
      <c r="AE73" s="17" t="s">
        <v>55</v>
      </c>
      <c r="AF73" s="16" t="s">
        <v>72</v>
      </c>
      <c r="AG73" s="17" t="s">
        <v>73</v>
      </c>
      <c r="AH73" s="16" t="s">
        <v>74</v>
      </c>
      <c r="AI73" s="17" t="s">
        <v>943</v>
      </c>
      <c r="AJ73" s="16" t="s">
        <v>944</v>
      </c>
      <c r="AK73" s="17" t="s">
        <v>77</v>
      </c>
      <c r="AL73" s="16" t="s">
        <v>78</v>
      </c>
      <c r="AM73" s="17" t="s">
        <v>55</v>
      </c>
      <c r="AN73" s="16" t="s">
        <v>79</v>
      </c>
      <c r="AO73" s="16" t="s">
        <v>80</v>
      </c>
      <c r="AP73" s="17" t="s">
        <v>380</v>
      </c>
      <c r="AQ73" s="17" t="s">
        <v>511</v>
      </c>
      <c r="AR73" s="17">
        <v>2</v>
      </c>
      <c r="AS73" s="16" t="s">
        <v>82</v>
      </c>
      <c r="AT73" s="16" t="s">
        <v>83</v>
      </c>
      <c r="AU73" s="16" t="s">
        <v>945</v>
      </c>
      <c r="AV73" s="17" t="s">
        <v>997</v>
      </c>
    </row>
    <row r="74" s="12" customFormat="1" spans="1:48">
      <c r="A74" s="16" t="s">
        <v>998</v>
      </c>
      <c r="B74" s="16" t="s">
        <v>48</v>
      </c>
      <c r="C74" s="17">
        <v>24</v>
      </c>
      <c r="D74" s="16" t="s">
        <v>49</v>
      </c>
      <c r="E74" s="17" t="s">
        <v>999</v>
      </c>
      <c r="F74" s="17" t="s">
        <v>972</v>
      </c>
      <c r="G74" s="16" t="s">
        <v>973</v>
      </c>
      <c r="H74" s="17" t="s">
        <v>252</v>
      </c>
      <c r="I74" s="17" t="s">
        <v>54</v>
      </c>
      <c r="J74" s="20" t="s">
        <v>103</v>
      </c>
      <c r="K74" s="17">
        <v>148</v>
      </c>
      <c r="L74" s="17">
        <f t="shared" si="1"/>
        <v>0</v>
      </c>
      <c r="M74" s="16" t="s">
        <v>56</v>
      </c>
      <c r="N74" s="17" t="s">
        <v>1000</v>
      </c>
      <c r="O74" s="17">
        <v>72.5</v>
      </c>
      <c r="P74" s="17">
        <v>75.5</v>
      </c>
      <c r="Q74" s="17" t="s">
        <v>1001</v>
      </c>
      <c r="R74" s="16" t="s">
        <v>59</v>
      </c>
      <c r="S74" s="17" t="s">
        <v>1002</v>
      </c>
      <c r="T74" s="16" t="s">
        <v>61</v>
      </c>
      <c r="U74" s="16" t="s">
        <v>62</v>
      </c>
      <c r="V74" s="16" t="s">
        <v>63</v>
      </c>
      <c r="W74" s="16" t="s">
        <v>1003</v>
      </c>
      <c r="X74" s="17" t="s">
        <v>544</v>
      </c>
      <c r="Y74" s="16" t="s">
        <v>545</v>
      </c>
      <c r="Z74" s="17" t="s">
        <v>203</v>
      </c>
      <c r="AA74" s="16" t="s">
        <v>110</v>
      </c>
      <c r="AB74" s="16" t="s">
        <v>1004</v>
      </c>
      <c r="AC74" s="16" t="s">
        <v>1005</v>
      </c>
      <c r="AD74" s="17" t="s">
        <v>1006</v>
      </c>
      <c r="AE74" s="17" t="s">
        <v>55</v>
      </c>
      <c r="AF74" s="16" t="s">
        <v>72</v>
      </c>
      <c r="AG74" s="17" t="s">
        <v>73</v>
      </c>
      <c r="AH74" s="16" t="s">
        <v>74</v>
      </c>
      <c r="AI74" s="17" t="s">
        <v>943</v>
      </c>
      <c r="AJ74" s="16" t="s">
        <v>944</v>
      </c>
      <c r="AK74" s="17" t="s">
        <v>114</v>
      </c>
      <c r="AL74" s="16" t="s">
        <v>115</v>
      </c>
      <c r="AM74" s="17" t="s">
        <v>55</v>
      </c>
      <c r="AN74" s="16" t="s">
        <v>116</v>
      </c>
      <c r="AO74" s="16" t="s">
        <v>117</v>
      </c>
      <c r="AP74" s="17" t="s">
        <v>98</v>
      </c>
      <c r="AQ74" s="17" t="s">
        <v>103</v>
      </c>
      <c r="AR74" s="17">
        <v>2</v>
      </c>
      <c r="AS74" s="16" t="s">
        <v>82</v>
      </c>
      <c r="AT74" s="16" t="s">
        <v>83</v>
      </c>
      <c r="AU74" s="16" t="s">
        <v>945</v>
      </c>
      <c r="AV74" s="17" t="s">
        <v>1007</v>
      </c>
    </row>
    <row r="75" s="12" customFormat="1" spans="1:48">
      <c r="A75" s="16" t="s">
        <v>1008</v>
      </c>
      <c r="B75" s="16" t="s">
        <v>122</v>
      </c>
      <c r="C75" s="17">
        <v>23</v>
      </c>
      <c r="D75" s="16" t="s">
        <v>49</v>
      </c>
      <c r="E75" s="17" t="s">
        <v>1009</v>
      </c>
      <c r="F75" s="17" t="s">
        <v>1010</v>
      </c>
      <c r="G75" s="16" t="s">
        <v>973</v>
      </c>
      <c r="H75" s="17" t="s">
        <v>252</v>
      </c>
      <c r="I75" s="17" t="s">
        <v>54</v>
      </c>
      <c r="J75" s="20" t="s">
        <v>55</v>
      </c>
      <c r="K75" s="17">
        <v>146</v>
      </c>
      <c r="L75" s="17">
        <f t="shared" si="1"/>
        <v>-2</v>
      </c>
      <c r="M75" s="16" t="s">
        <v>56</v>
      </c>
      <c r="N75" s="17" t="s">
        <v>1011</v>
      </c>
      <c r="O75" s="17">
        <v>68</v>
      </c>
      <c r="P75" s="17">
        <v>78</v>
      </c>
      <c r="Q75" s="17" t="s">
        <v>1012</v>
      </c>
      <c r="R75" s="16" t="s">
        <v>59</v>
      </c>
      <c r="S75" s="17" t="s">
        <v>1013</v>
      </c>
      <c r="T75" s="16" t="s">
        <v>61</v>
      </c>
      <c r="U75" s="16" t="s">
        <v>62</v>
      </c>
      <c r="V75" s="16" t="s">
        <v>63</v>
      </c>
      <c r="W75" s="16" t="s">
        <v>1014</v>
      </c>
      <c r="X75" s="16" t="s">
        <v>65</v>
      </c>
      <c r="Y75" s="16" t="s">
        <v>1015</v>
      </c>
      <c r="Z75" s="17" t="s">
        <v>507</v>
      </c>
      <c r="AA75" s="16" t="s">
        <v>68</v>
      </c>
      <c r="AB75" s="16" t="s">
        <v>1016</v>
      </c>
      <c r="AC75" s="16" t="s">
        <v>1017</v>
      </c>
      <c r="AD75" s="17" t="s">
        <v>1018</v>
      </c>
      <c r="AE75" s="17" t="s">
        <v>55</v>
      </c>
      <c r="AF75" s="16" t="s">
        <v>72</v>
      </c>
      <c r="AG75" s="17" t="s">
        <v>73</v>
      </c>
      <c r="AH75" s="16" t="s">
        <v>74</v>
      </c>
      <c r="AI75" s="17" t="s">
        <v>943</v>
      </c>
      <c r="AJ75" s="16" t="s">
        <v>944</v>
      </c>
      <c r="AK75" s="17" t="s">
        <v>77</v>
      </c>
      <c r="AL75" s="16" t="s">
        <v>78</v>
      </c>
      <c r="AM75" s="17" t="s">
        <v>55</v>
      </c>
      <c r="AN75" s="16" t="s">
        <v>79</v>
      </c>
      <c r="AO75" s="16" t="s">
        <v>80</v>
      </c>
      <c r="AP75" s="17" t="s">
        <v>301</v>
      </c>
      <c r="AQ75" s="17" t="s">
        <v>286</v>
      </c>
      <c r="AR75" s="17">
        <v>2</v>
      </c>
      <c r="AS75" s="16" t="s">
        <v>82</v>
      </c>
      <c r="AT75" s="16" t="s">
        <v>83</v>
      </c>
      <c r="AU75" s="16" t="s">
        <v>945</v>
      </c>
      <c r="AV75" s="17" t="s">
        <v>1019</v>
      </c>
    </row>
    <row r="76" s="12" customFormat="1" spans="1:48">
      <c r="A76" s="16" t="s">
        <v>1020</v>
      </c>
      <c r="B76" s="16" t="s">
        <v>48</v>
      </c>
      <c r="C76" s="17">
        <v>33</v>
      </c>
      <c r="D76" s="16" t="s">
        <v>49</v>
      </c>
      <c r="E76" s="17" t="s">
        <v>1021</v>
      </c>
      <c r="F76" s="17" t="s">
        <v>1010</v>
      </c>
      <c r="G76" s="16" t="s">
        <v>973</v>
      </c>
      <c r="H76" s="17" t="s">
        <v>252</v>
      </c>
      <c r="I76" s="17" t="s">
        <v>54</v>
      </c>
      <c r="J76" s="20" t="s">
        <v>73</v>
      </c>
      <c r="K76" s="17">
        <v>136.5</v>
      </c>
      <c r="L76" s="17">
        <f t="shared" si="1"/>
        <v>-1</v>
      </c>
      <c r="M76" s="16" t="s">
        <v>56</v>
      </c>
      <c r="N76" s="17" t="s">
        <v>1022</v>
      </c>
      <c r="O76" s="17">
        <v>69.5</v>
      </c>
      <c r="P76" s="17">
        <v>67</v>
      </c>
      <c r="Q76" s="17" t="s">
        <v>1023</v>
      </c>
      <c r="R76" s="16" t="s">
        <v>185</v>
      </c>
      <c r="S76" s="17" t="s">
        <v>1024</v>
      </c>
      <c r="T76" s="16" t="s">
        <v>61</v>
      </c>
      <c r="U76" s="16" t="s">
        <v>62</v>
      </c>
      <c r="V76" s="16" t="s">
        <v>63</v>
      </c>
      <c r="W76" s="16" t="s">
        <v>92</v>
      </c>
      <c r="X76" s="16" t="s">
        <v>129</v>
      </c>
      <c r="Y76" s="16" t="s">
        <v>1025</v>
      </c>
      <c r="Z76" s="17" t="s">
        <v>1026</v>
      </c>
      <c r="AA76" s="16" t="s">
        <v>110</v>
      </c>
      <c r="AB76" s="16" t="s">
        <v>1027</v>
      </c>
      <c r="AC76" s="16" t="s">
        <v>1028</v>
      </c>
      <c r="AD76" s="17" t="s">
        <v>1029</v>
      </c>
      <c r="AE76" s="17" t="s">
        <v>55</v>
      </c>
      <c r="AF76" s="16" t="s">
        <v>72</v>
      </c>
      <c r="AG76" s="17" t="s">
        <v>73</v>
      </c>
      <c r="AH76" s="16" t="s">
        <v>74</v>
      </c>
      <c r="AI76" s="17" t="s">
        <v>943</v>
      </c>
      <c r="AJ76" s="16" t="s">
        <v>944</v>
      </c>
      <c r="AK76" s="17" t="s">
        <v>114</v>
      </c>
      <c r="AL76" s="16" t="s">
        <v>115</v>
      </c>
      <c r="AM76" s="17" t="s">
        <v>55</v>
      </c>
      <c r="AN76" s="16" t="s">
        <v>116</v>
      </c>
      <c r="AO76" s="16" t="s">
        <v>117</v>
      </c>
      <c r="AP76" s="17" t="s">
        <v>661</v>
      </c>
      <c r="AQ76" s="17" t="s">
        <v>856</v>
      </c>
      <c r="AR76" s="17">
        <v>2</v>
      </c>
      <c r="AS76" s="16" t="s">
        <v>82</v>
      </c>
      <c r="AT76" s="16" t="s">
        <v>83</v>
      </c>
      <c r="AU76" s="16" t="s">
        <v>945</v>
      </c>
      <c r="AV76" s="17" t="s">
        <v>1030</v>
      </c>
    </row>
    <row r="77" s="12" customFormat="1" spans="1:48">
      <c r="A77" s="16" t="s">
        <v>1031</v>
      </c>
      <c r="B77" s="16" t="s">
        <v>48</v>
      </c>
      <c r="C77" s="17">
        <v>25</v>
      </c>
      <c r="D77" s="16" t="s">
        <v>477</v>
      </c>
      <c r="E77" s="17" t="s">
        <v>1032</v>
      </c>
      <c r="F77" s="17" t="s">
        <v>1010</v>
      </c>
      <c r="G77" s="16" t="s">
        <v>973</v>
      </c>
      <c r="H77" s="17" t="s">
        <v>252</v>
      </c>
      <c r="I77" s="17" t="s">
        <v>54</v>
      </c>
      <c r="J77" s="20" t="s">
        <v>103</v>
      </c>
      <c r="K77" s="17">
        <v>135.5</v>
      </c>
      <c r="L77" s="17">
        <f t="shared" si="1"/>
        <v>0</v>
      </c>
      <c r="M77" s="16" t="s">
        <v>56</v>
      </c>
      <c r="N77" s="17" t="s">
        <v>1033</v>
      </c>
      <c r="O77" s="17">
        <v>59.5</v>
      </c>
      <c r="P77" s="17">
        <v>76</v>
      </c>
      <c r="Q77" s="17" t="s">
        <v>1034</v>
      </c>
      <c r="R77" s="16" t="s">
        <v>267</v>
      </c>
      <c r="S77" s="17" t="s">
        <v>1035</v>
      </c>
      <c r="T77" s="16" t="s">
        <v>61</v>
      </c>
      <c r="U77" s="16" t="s">
        <v>62</v>
      </c>
      <c r="V77" s="16" t="s">
        <v>63</v>
      </c>
      <c r="W77" s="16" t="s">
        <v>1014</v>
      </c>
      <c r="X77" s="17" t="s">
        <v>107</v>
      </c>
      <c r="Y77" s="16" t="s">
        <v>623</v>
      </c>
      <c r="Z77" s="17" t="s">
        <v>1036</v>
      </c>
      <c r="AA77" s="16" t="s">
        <v>110</v>
      </c>
      <c r="AB77" s="16" t="s">
        <v>1037</v>
      </c>
      <c r="AC77" s="16" t="s">
        <v>1038</v>
      </c>
      <c r="AD77" s="17" t="s">
        <v>1039</v>
      </c>
      <c r="AE77" s="17" t="s">
        <v>55</v>
      </c>
      <c r="AF77" s="16" t="s">
        <v>72</v>
      </c>
      <c r="AG77" s="17" t="s">
        <v>73</v>
      </c>
      <c r="AH77" s="16" t="s">
        <v>74</v>
      </c>
      <c r="AI77" s="17" t="s">
        <v>943</v>
      </c>
      <c r="AJ77" s="16" t="s">
        <v>944</v>
      </c>
      <c r="AK77" s="17" t="s">
        <v>114</v>
      </c>
      <c r="AL77" s="16" t="s">
        <v>115</v>
      </c>
      <c r="AM77" s="17" t="s">
        <v>73</v>
      </c>
      <c r="AN77" s="16" t="s">
        <v>162</v>
      </c>
      <c r="AO77" s="16" t="s">
        <v>163</v>
      </c>
      <c r="AP77" s="17" t="s">
        <v>1040</v>
      </c>
      <c r="AQ77" s="17" t="s">
        <v>140</v>
      </c>
      <c r="AR77" s="17">
        <v>2</v>
      </c>
      <c r="AS77" s="16" t="s">
        <v>82</v>
      </c>
      <c r="AT77" s="16" t="s">
        <v>83</v>
      </c>
      <c r="AU77" s="16" t="s">
        <v>945</v>
      </c>
      <c r="AV77" s="17" t="s">
        <v>1041</v>
      </c>
    </row>
    <row r="78" s="12" customFormat="1" spans="1:48">
      <c r="A78" s="16" t="s">
        <v>1042</v>
      </c>
      <c r="B78" s="16" t="s">
        <v>48</v>
      </c>
      <c r="C78" s="17">
        <v>25</v>
      </c>
      <c r="D78" s="16" t="s">
        <v>49</v>
      </c>
      <c r="E78" s="17" t="s">
        <v>1043</v>
      </c>
      <c r="F78" s="17" t="s">
        <v>1044</v>
      </c>
      <c r="G78" s="16" t="s">
        <v>1045</v>
      </c>
      <c r="H78" s="17" t="s">
        <v>252</v>
      </c>
      <c r="I78" s="17" t="s">
        <v>54</v>
      </c>
      <c r="J78" s="20" t="s">
        <v>55</v>
      </c>
      <c r="K78" s="17">
        <v>128</v>
      </c>
      <c r="L78" s="17">
        <f t="shared" si="1"/>
        <v>-2</v>
      </c>
      <c r="M78" s="16" t="s">
        <v>56</v>
      </c>
      <c r="N78" s="17" t="s">
        <v>1046</v>
      </c>
      <c r="O78" s="17">
        <v>55.5</v>
      </c>
      <c r="P78" s="17">
        <v>72.5</v>
      </c>
      <c r="Q78" s="17" t="s">
        <v>1047</v>
      </c>
      <c r="R78" s="16" t="s">
        <v>90</v>
      </c>
      <c r="S78" s="17" t="s">
        <v>1048</v>
      </c>
      <c r="T78" s="16" t="s">
        <v>61</v>
      </c>
      <c r="U78" s="16" t="s">
        <v>62</v>
      </c>
      <c r="V78" s="16" t="s">
        <v>63</v>
      </c>
      <c r="W78" s="16" t="s">
        <v>850</v>
      </c>
      <c r="X78" s="16" t="s">
        <v>65</v>
      </c>
      <c r="Y78" s="16" t="s">
        <v>1049</v>
      </c>
      <c r="Z78" s="17" t="s">
        <v>1050</v>
      </c>
      <c r="AA78" s="16" t="s">
        <v>68</v>
      </c>
      <c r="AB78" s="16" t="s">
        <v>1051</v>
      </c>
      <c r="AC78" s="16" t="s">
        <v>1052</v>
      </c>
      <c r="AD78" s="17" t="s">
        <v>1053</v>
      </c>
      <c r="AE78" s="17" t="s">
        <v>55</v>
      </c>
      <c r="AF78" s="16" t="s">
        <v>72</v>
      </c>
      <c r="AG78" s="17" t="s">
        <v>73</v>
      </c>
      <c r="AH78" s="16" t="s">
        <v>74</v>
      </c>
      <c r="AI78" s="17" t="s">
        <v>943</v>
      </c>
      <c r="AJ78" s="16" t="s">
        <v>944</v>
      </c>
      <c r="AK78" s="17" t="s">
        <v>77</v>
      </c>
      <c r="AL78" s="16" t="s">
        <v>78</v>
      </c>
      <c r="AM78" s="17" t="s">
        <v>55</v>
      </c>
      <c r="AN78" s="16" t="s">
        <v>79</v>
      </c>
      <c r="AO78" s="16" t="s">
        <v>80</v>
      </c>
      <c r="AP78" s="17" t="s">
        <v>149</v>
      </c>
      <c r="AQ78" s="17" t="s">
        <v>343</v>
      </c>
      <c r="AR78" s="17">
        <v>2</v>
      </c>
      <c r="AS78" s="16" t="s">
        <v>82</v>
      </c>
      <c r="AT78" s="16" t="s">
        <v>83</v>
      </c>
      <c r="AU78" s="16" t="s">
        <v>945</v>
      </c>
      <c r="AV78" s="17" t="s">
        <v>1054</v>
      </c>
    </row>
    <row r="79" s="12" customFormat="1" spans="1:48">
      <c r="A79" s="16" t="s">
        <v>1055</v>
      </c>
      <c r="B79" s="16" t="s">
        <v>48</v>
      </c>
      <c r="C79" s="17">
        <v>24</v>
      </c>
      <c r="D79" s="16" t="s">
        <v>49</v>
      </c>
      <c r="E79" s="17" t="s">
        <v>1056</v>
      </c>
      <c r="F79" s="17" t="s">
        <v>1044</v>
      </c>
      <c r="G79" s="16" t="s">
        <v>1045</v>
      </c>
      <c r="H79" s="17" t="s">
        <v>252</v>
      </c>
      <c r="I79" s="17" t="s">
        <v>54</v>
      </c>
      <c r="J79" s="20" t="s">
        <v>73</v>
      </c>
      <c r="K79" s="17">
        <v>127</v>
      </c>
      <c r="L79" s="17">
        <f t="shared" si="1"/>
        <v>-1</v>
      </c>
      <c r="M79" s="16" t="s">
        <v>56</v>
      </c>
      <c r="N79" s="17" t="s">
        <v>1057</v>
      </c>
      <c r="O79" s="17">
        <v>60</v>
      </c>
      <c r="P79" s="17">
        <v>67</v>
      </c>
      <c r="Q79" s="17" t="s">
        <v>1058</v>
      </c>
      <c r="R79" s="16" t="s">
        <v>59</v>
      </c>
      <c r="S79" s="17" t="s">
        <v>1059</v>
      </c>
      <c r="T79" s="16" t="s">
        <v>61</v>
      </c>
      <c r="U79" s="16" t="s">
        <v>62</v>
      </c>
      <c r="V79" s="16" t="s">
        <v>63</v>
      </c>
      <c r="W79" s="16" t="s">
        <v>256</v>
      </c>
      <c r="X79" s="17" t="s">
        <v>107</v>
      </c>
      <c r="Y79" s="16" t="s">
        <v>108</v>
      </c>
      <c r="Z79" s="17" t="s">
        <v>1060</v>
      </c>
      <c r="AA79" s="16" t="s">
        <v>110</v>
      </c>
      <c r="AB79" s="16" t="s">
        <v>1061</v>
      </c>
      <c r="AC79" s="16" t="s">
        <v>1062</v>
      </c>
      <c r="AD79" s="17" t="s">
        <v>1063</v>
      </c>
      <c r="AE79" s="17" t="s">
        <v>55</v>
      </c>
      <c r="AF79" s="16" t="s">
        <v>72</v>
      </c>
      <c r="AG79" s="17" t="s">
        <v>73</v>
      </c>
      <c r="AH79" s="16" t="s">
        <v>74</v>
      </c>
      <c r="AI79" s="17" t="s">
        <v>943</v>
      </c>
      <c r="AJ79" s="16" t="s">
        <v>944</v>
      </c>
      <c r="AK79" s="17" t="s">
        <v>114</v>
      </c>
      <c r="AL79" s="16" t="s">
        <v>115</v>
      </c>
      <c r="AM79" s="17" t="s">
        <v>73</v>
      </c>
      <c r="AN79" s="16" t="s">
        <v>162</v>
      </c>
      <c r="AO79" s="16" t="s">
        <v>163</v>
      </c>
      <c r="AP79" s="17" t="s">
        <v>797</v>
      </c>
      <c r="AQ79" s="17" t="s">
        <v>511</v>
      </c>
      <c r="AR79" s="17">
        <v>2</v>
      </c>
      <c r="AS79" s="16" t="s">
        <v>82</v>
      </c>
      <c r="AT79" s="16" t="s">
        <v>83</v>
      </c>
      <c r="AU79" s="16" t="s">
        <v>945</v>
      </c>
      <c r="AV79" s="17" t="s">
        <v>1064</v>
      </c>
    </row>
    <row r="80" s="12" customFormat="1" spans="1:48">
      <c r="A80" s="16" t="s">
        <v>1065</v>
      </c>
      <c r="B80" s="16" t="s">
        <v>48</v>
      </c>
      <c r="C80" s="17">
        <v>27</v>
      </c>
      <c r="D80" s="16" t="s">
        <v>49</v>
      </c>
      <c r="E80" s="17" t="s">
        <v>1066</v>
      </c>
      <c r="F80" s="17" t="s">
        <v>1044</v>
      </c>
      <c r="G80" s="16" t="s">
        <v>1045</v>
      </c>
      <c r="H80" s="17" t="s">
        <v>252</v>
      </c>
      <c r="I80" s="17" t="s">
        <v>54</v>
      </c>
      <c r="J80" s="20" t="s">
        <v>103</v>
      </c>
      <c r="K80" s="17">
        <v>126</v>
      </c>
      <c r="L80" s="17">
        <f t="shared" si="1"/>
        <v>0</v>
      </c>
      <c r="M80" s="16" t="s">
        <v>56</v>
      </c>
      <c r="N80" s="17" t="s">
        <v>1067</v>
      </c>
      <c r="O80" s="17">
        <v>60</v>
      </c>
      <c r="P80" s="17">
        <v>66</v>
      </c>
      <c r="Q80" s="17" t="s">
        <v>1068</v>
      </c>
      <c r="R80" s="16" t="s">
        <v>59</v>
      </c>
      <c r="S80" s="17" t="s">
        <v>1069</v>
      </c>
      <c r="T80" s="16" t="s">
        <v>61</v>
      </c>
      <c r="U80" s="16" t="s">
        <v>62</v>
      </c>
      <c r="V80" s="16" t="s">
        <v>63</v>
      </c>
      <c r="W80" s="16" t="s">
        <v>850</v>
      </c>
      <c r="X80" s="16" t="s">
        <v>129</v>
      </c>
      <c r="Y80" s="16" t="s">
        <v>1070</v>
      </c>
      <c r="Z80" s="17" t="s">
        <v>1071</v>
      </c>
      <c r="AA80" s="16" t="s">
        <v>110</v>
      </c>
      <c r="AB80" s="16" t="s">
        <v>1072</v>
      </c>
      <c r="AC80" s="16" t="s">
        <v>1073</v>
      </c>
      <c r="AD80" s="17" t="s">
        <v>1074</v>
      </c>
      <c r="AE80" s="17" t="s">
        <v>55</v>
      </c>
      <c r="AF80" s="16" t="s">
        <v>72</v>
      </c>
      <c r="AG80" s="17" t="s">
        <v>73</v>
      </c>
      <c r="AH80" s="16" t="s">
        <v>74</v>
      </c>
      <c r="AI80" s="17" t="s">
        <v>943</v>
      </c>
      <c r="AJ80" s="16" t="s">
        <v>944</v>
      </c>
      <c r="AK80" s="17" t="s">
        <v>114</v>
      </c>
      <c r="AL80" s="16" t="s">
        <v>115</v>
      </c>
      <c r="AM80" s="17" t="s">
        <v>55</v>
      </c>
      <c r="AN80" s="16" t="s">
        <v>116</v>
      </c>
      <c r="AO80" s="16" t="s">
        <v>117</v>
      </c>
      <c r="AP80" s="17" t="s">
        <v>135</v>
      </c>
      <c r="AQ80" s="17" t="s">
        <v>983</v>
      </c>
      <c r="AR80" s="17">
        <v>2</v>
      </c>
      <c r="AS80" s="16" t="s">
        <v>82</v>
      </c>
      <c r="AT80" s="16" t="s">
        <v>83</v>
      </c>
      <c r="AU80" s="16" t="s">
        <v>945</v>
      </c>
      <c r="AV80" s="17" t="s">
        <v>1075</v>
      </c>
    </row>
    <row r="81" s="12" customFormat="1" spans="1:48">
      <c r="A81" s="16" t="s">
        <v>1076</v>
      </c>
      <c r="B81" s="16" t="s">
        <v>122</v>
      </c>
      <c r="C81" s="17">
        <v>26</v>
      </c>
      <c r="D81" s="16" t="s">
        <v>49</v>
      </c>
      <c r="E81" s="17" t="s">
        <v>1077</v>
      </c>
      <c r="F81" s="17" t="s">
        <v>1078</v>
      </c>
      <c r="G81" s="16" t="s">
        <v>1079</v>
      </c>
      <c r="H81" s="17" t="s">
        <v>252</v>
      </c>
      <c r="I81" s="17" t="s">
        <v>54</v>
      </c>
      <c r="J81" s="20" t="s">
        <v>55</v>
      </c>
      <c r="K81" s="17">
        <v>149.5</v>
      </c>
      <c r="L81" s="17">
        <f t="shared" si="1"/>
        <v>-2</v>
      </c>
      <c r="M81" s="16" t="s">
        <v>56</v>
      </c>
      <c r="N81" s="17" t="s">
        <v>1080</v>
      </c>
      <c r="O81" s="17">
        <v>79</v>
      </c>
      <c r="P81" s="17">
        <v>70.5</v>
      </c>
      <c r="Q81" s="17" t="s">
        <v>1081</v>
      </c>
      <c r="R81" s="16" t="s">
        <v>185</v>
      </c>
      <c r="S81" s="17" t="s">
        <v>1082</v>
      </c>
      <c r="T81" s="16" t="s">
        <v>61</v>
      </c>
      <c r="U81" s="16" t="s">
        <v>62</v>
      </c>
      <c r="V81" s="16" t="s">
        <v>63</v>
      </c>
      <c r="W81" s="16" t="s">
        <v>351</v>
      </c>
      <c r="X81" s="16" t="s">
        <v>129</v>
      </c>
      <c r="Y81" s="16" t="s">
        <v>1083</v>
      </c>
      <c r="Z81" s="17" t="s">
        <v>131</v>
      </c>
      <c r="AA81" s="16" t="s">
        <v>68</v>
      </c>
      <c r="AB81" s="16" t="s">
        <v>1084</v>
      </c>
      <c r="AC81" s="16" t="s">
        <v>1085</v>
      </c>
      <c r="AD81" s="17" t="s">
        <v>1086</v>
      </c>
      <c r="AE81" s="17" t="s">
        <v>55</v>
      </c>
      <c r="AF81" s="16" t="s">
        <v>72</v>
      </c>
      <c r="AG81" s="17" t="s">
        <v>73</v>
      </c>
      <c r="AH81" s="16" t="s">
        <v>74</v>
      </c>
      <c r="AI81" s="17" t="s">
        <v>943</v>
      </c>
      <c r="AJ81" s="16" t="s">
        <v>944</v>
      </c>
      <c r="AK81" s="17" t="s">
        <v>77</v>
      </c>
      <c r="AL81" s="16" t="s">
        <v>78</v>
      </c>
      <c r="AM81" s="17" t="s">
        <v>55</v>
      </c>
      <c r="AN81" s="16" t="s">
        <v>79</v>
      </c>
      <c r="AO81" s="16" t="s">
        <v>80</v>
      </c>
      <c r="AP81" s="17" t="s">
        <v>1087</v>
      </c>
      <c r="AQ81" s="17" t="s">
        <v>343</v>
      </c>
      <c r="AR81" s="17">
        <v>2</v>
      </c>
      <c r="AS81" s="16" t="s">
        <v>82</v>
      </c>
      <c r="AT81" s="16" t="s">
        <v>83</v>
      </c>
      <c r="AU81" s="16" t="s">
        <v>945</v>
      </c>
      <c r="AV81" s="17" t="s">
        <v>1088</v>
      </c>
    </row>
    <row r="82" s="12" customFormat="1" spans="1:48">
      <c r="A82" s="16" t="s">
        <v>1089</v>
      </c>
      <c r="B82" s="16" t="s">
        <v>122</v>
      </c>
      <c r="C82" s="17">
        <v>25</v>
      </c>
      <c r="D82" s="16" t="s">
        <v>49</v>
      </c>
      <c r="E82" s="17" t="s">
        <v>1090</v>
      </c>
      <c r="F82" s="17" t="s">
        <v>1078</v>
      </c>
      <c r="G82" s="16" t="s">
        <v>1079</v>
      </c>
      <c r="H82" s="17" t="s">
        <v>252</v>
      </c>
      <c r="I82" s="17" t="s">
        <v>54</v>
      </c>
      <c r="J82" s="20" t="s">
        <v>73</v>
      </c>
      <c r="K82" s="17">
        <v>145</v>
      </c>
      <c r="L82" s="17">
        <f t="shared" si="1"/>
        <v>-1</v>
      </c>
      <c r="M82" s="16" t="s">
        <v>56</v>
      </c>
      <c r="N82" s="17" t="s">
        <v>1091</v>
      </c>
      <c r="O82" s="17">
        <v>72</v>
      </c>
      <c r="P82" s="17">
        <v>73</v>
      </c>
      <c r="Q82" s="17" t="s">
        <v>1092</v>
      </c>
      <c r="R82" s="16" t="s">
        <v>59</v>
      </c>
      <c r="S82" s="17" t="s">
        <v>1093</v>
      </c>
      <c r="T82" s="16" t="s">
        <v>61</v>
      </c>
      <c r="U82" s="16" t="s">
        <v>62</v>
      </c>
      <c r="V82" s="16" t="s">
        <v>63</v>
      </c>
      <c r="W82" s="16" t="s">
        <v>1094</v>
      </c>
      <c r="X82" s="16" t="s">
        <v>65</v>
      </c>
      <c r="Y82" s="16" t="s">
        <v>1095</v>
      </c>
      <c r="Z82" s="17" t="s">
        <v>1036</v>
      </c>
      <c r="AA82" s="16" t="s">
        <v>68</v>
      </c>
      <c r="AB82" s="16" t="s">
        <v>1096</v>
      </c>
      <c r="AC82" s="16" t="s">
        <v>1097</v>
      </c>
      <c r="AD82" s="17" t="s">
        <v>1098</v>
      </c>
      <c r="AE82" s="17" t="s">
        <v>55</v>
      </c>
      <c r="AF82" s="16" t="s">
        <v>72</v>
      </c>
      <c r="AG82" s="17" t="s">
        <v>73</v>
      </c>
      <c r="AH82" s="16" t="s">
        <v>74</v>
      </c>
      <c r="AI82" s="17" t="s">
        <v>943</v>
      </c>
      <c r="AJ82" s="16" t="s">
        <v>944</v>
      </c>
      <c r="AK82" s="17" t="s">
        <v>114</v>
      </c>
      <c r="AL82" s="16" t="s">
        <v>115</v>
      </c>
      <c r="AM82" s="17" t="s">
        <v>73</v>
      </c>
      <c r="AN82" s="16" t="s">
        <v>162</v>
      </c>
      <c r="AO82" s="16" t="s">
        <v>163</v>
      </c>
      <c r="AP82" s="17" t="s">
        <v>784</v>
      </c>
      <c r="AQ82" s="17" t="s">
        <v>430</v>
      </c>
      <c r="AR82" s="17">
        <v>2</v>
      </c>
      <c r="AS82" s="16" t="s">
        <v>82</v>
      </c>
      <c r="AT82" s="16" t="s">
        <v>83</v>
      </c>
      <c r="AU82" s="16" t="s">
        <v>945</v>
      </c>
      <c r="AV82" s="17" t="s">
        <v>1099</v>
      </c>
    </row>
    <row r="83" s="12" customFormat="1" spans="1:48">
      <c r="A83" s="16" t="s">
        <v>1100</v>
      </c>
      <c r="B83" s="16" t="s">
        <v>122</v>
      </c>
      <c r="C83" s="17">
        <v>25</v>
      </c>
      <c r="D83" s="16" t="s">
        <v>49</v>
      </c>
      <c r="E83" s="17" t="s">
        <v>1101</v>
      </c>
      <c r="F83" s="17" t="s">
        <v>1078</v>
      </c>
      <c r="G83" s="16" t="s">
        <v>1079</v>
      </c>
      <c r="H83" s="17" t="s">
        <v>252</v>
      </c>
      <c r="I83" s="17" t="s">
        <v>54</v>
      </c>
      <c r="J83" s="20" t="s">
        <v>103</v>
      </c>
      <c r="K83" s="17">
        <v>144</v>
      </c>
      <c r="L83" s="17">
        <f t="shared" si="1"/>
        <v>0</v>
      </c>
      <c r="M83" s="16" t="s">
        <v>56</v>
      </c>
      <c r="N83" s="17" t="s">
        <v>1102</v>
      </c>
      <c r="O83" s="17">
        <v>67.5</v>
      </c>
      <c r="P83" s="17">
        <v>76.5</v>
      </c>
      <c r="Q83" s="17" t="s">
        <v>1103</v>
      </c>
      <c r="R83" s="16" t="s">
        <v>59</v>
      </c>
      <c r="S83" s="17" t="s">
        <v>1104</v>
      </c>
      <c r="T83" s="16" t="s">
        <v>61</v>
      </c>
      <c r="U83" s="16" t="s">
        <v>62</v>
      </c>
      <c r="V83" s="16" t="s">
        <v>63</v>
      </c>
      <c r="W83" s="16" t="s">
        <v>1105</v>
      </c>
      <c r="X83" s="16" t="s">
        <v>129</v>
      </c>
      <c r="Y83" s="16" t="s">
        <v>1106</v>
      </c>
      <c r="Z83" s="17" t="s">
        <v>203</v>
      </c>
      <c r="AA83" s="16" t="s">
        <v>68</v>
      </c>
      <c r="AB83" s="16" t="s">
        <v>1107</v>
      </c>
      <c r="AC83" s="16" t="s">
        <v>1108</v>
      </c>
      <c r="AD83" s="17" t="s">
        <v>1109</v>
      </c>
      <c r="AE83" s="17" t="s">
        <v>55</v>
      </c>
      <c r="AF83" s="16" t="s">
        <v>72</v>
      </c>
      <c r="AG83" s="17" t="s">
        <v>73</v>
      </c>
      <c r="AH83" s="16" t="s">
        <v>74</v>
      </c>
      <c r="AI83" s="17" t="s">
        <v>943</v>
      </c>
      <c r="AJ83" s="16" t="s">
        <v>944</v>
      </c>
      <c r="AK83" s="17" t="s">
        <v>114</v>
      </c>
      <c r="AL83" s="16" t="s">
        <v>115</v>
      </c>
      <c r="AM83" s="17" t="s">
        <v>55</v>
      </c>
      <c r="AN83" s="16" t="s">
        <v>116</v>
      </c>
      <c r="AO83" s="16" t="s">
        <v>117</v>
      </c>
      <c r="AP83" s="17" t="s">
        <v>463</v>
      </c>
      <c r="AQ83" s="17" t="s">
        <v>136</v>
      </c>
      <c r="AR83" s="17">
        <v>2</v>
      </c>
      <c r="AS83" s="16" t="s">
        <v>82</v>
      </c>
      <c r="AT83" s="16" t="s">
        <v>83</v>
      </c>
      <c r="AU83" s="16" t="s">
        <v>945</v>
      </c>
      <c r="AV83" s="17" t="s">
        <v>1110</v>
      </c>
    </row>
    <row r="84" s="12" customFormat="1" spans="1:48">
      <c r="A84" s="16" t="s">
        <v>1111</v>
      </c>
      <c r="B84" s="16" t="s">
        <v>122</v>
      </c>
      <c r="C84" s="17">
        <v>30</v>
      </c>
      <c r="D84" s="16" t="s">
        <v>49</v>
      </c>
      <c r="E84" s="17" t="s">
        <v>1112</v>
      </c>
      <c r="F84" s="17" t="s">
        <v>1113</v>
      </c>
      <c r="G84" s="16" t="s">
        <v>1079</v>
      </c>
      <c r="H84" s="17" t="s">
        <v>252</v>
      </c>
      <c r="I84" s="17" t="s">
        <v>54</v>
      </c>
      <c r="J84" s="20" t="s">
        <v>55</v>
      </c>
      <c r="K84" s="17">
        <v>146.5</v>
      </c>
      <c r="L84" s="17">
        <f t="shared" si="1"/>
        <v>-2</v>
      </c>
      <c r="M84" s="16" t="s">
        <v>56</v>
      </c>
      <c r="N84" s="17" t="s">
        <v>1114</v>
      </c>
      <c r="O84" s="17">
        <v>73.5</v>
      </c>
      <c r="P84" s="17">
        <v>73</v>
      </c>
      <c r="Q84" s="17" t="s">
        <v>1115</v>
      </c>
      <c r="R84" s="16" t="s">
        <v>90</v>
      </c>
      <c r="S84" s="17" t="s">
        <v>1116</v>
      </c>
      <c r="T84" s="16" t="s">
        <v>61</v>
      </c>
      <c r="U84" s="16" t="s">
        <v>62</v>
      </c>
      <c r="V84" s="16" t="s">
        <v>63</v>
      </c>
      <c r="W84" s="16" t="s">
        <v>64</v>
      </c>
      <c r="X84" s="17" t="s">
        <v>544</v>
      </c>
      <c r="Y84" s="16" t="s">
        <v>586</v>
      </c>
      <c r="Z84" s="17" t="s">
        <v>757</v>
      </c>
      <c r="AA84" s="16" t="s">
        <v>68</v>
      </c>
      <c r="AB84" s="16" t="s">
        <v>1117</v>
      </c>
      <c r="AC84" s="16" t="s">
        <v>1118</v>
      </c>
      <c r="AD84" s="17" t="s">
        <v>1119</v>
      </c>
      <c r="AE84" s="17" t="s">
        <v>55</v>
      </c>
      <c r="AF84" s="16" t="s">
        <v>72</v>
      </c>
      <c r="AG84" s="17" t="s">
        <v>73</v>
      </c>
      <c r="AH84" s="16" t="s">
        <v>74</v>
      </c>
      <c r="AI84" s="17" t="s">
        <v>943</v>
      </c>
      <c r="AJ84" s="16" t="s">
        <v>944</v>
      </c>
      <c r="AK84" s="17" t="s">
        <v>114</v>
      </c>
      <c r="AL84" s="16" t="s">
        <v>115</v>
      </c>
      <c r="AM84" s="17" t="s">
        <v>55</v>
      </c>
      <c r="AN84" s="16" t="s">
        <v>116</v>
      </c>
      <c r="AO84" s="16" t="s">
        <v>117</v>
      </c>
      <c r="AP84" s="17" t="s">
        <v>415</v>
      </c>
      <c r="AQ84" s="17" t="s">
        <v>491</v>
      </c>
      <c r="AR84" s="17">
        <v>2</v>
      </c>
      <c r="AS84" s="16" t="s">
        <v>82</v>
      </c>
      <c r="AT84" s="16" t="s">
        <v>83</v>
      </c>
      <c r="AU84" s="16" t="s">
        <v>945</v>
      </c>
      <c r="AV84" s="17" t="s">
        <v>1120</v>
      </c>
    </row>
    <row r="85" s="12" customFormat="1" spans="1:48">
      <c r="A85" s="16" t="s">
        <v>1121</v>
      </c>
      <c r="B85" s="16" t="s">
        <v>122</v>
      </c>
      <c r="C85" s="17">
        <v>24</v>
      </c>
      <c r="D85" s="16" t="s">
        <v>49</v>
      </c>
      <c r="E85" s="17" t="s">
        <v>1122</v>
      </c>
      <c r="F85" s="17" t="s">
        <v>1113</v>
      </c>
      <c r="G85" s="16" t="s">
        <v>1079</v>
      </c>
      <c r="H85" s="17" t="s">
        <v>252</v>
      </c>
      <c r="I85" s="17" t="s">
        <v>54</v>
      </c>
      <c r="J85" s="20" t="s">
        <v>73</v>
      </c>
      <c r="K85" s="17">
        <v>144</v>
      </c>
      <c r="L85" s="17">
        <f t="shared" si="1"/>
        <v>-1</v>
      </c>
      <c r="M85" s="16" t="s">
        <v>56</v>
      </c>
      <c r="N85" s="17" t="s">
        <v>1123</v>
      </c>
      <c r="O85" s="17">
        <v>71</v>
      </c>
      <c r="P85" s="17">
        <v>73</v>
      </c>
      <c r="Q85" s="17" t="s">
        <v>1124</v>
      </c>
      <c r="R85" s="16" t="s">
        <v>59</v>
      </c>
      <c r="S85" s="17" t="s">
        <v>1125</v>
      </c>
      <c r="T85" s="16" t="s">
        <v>61</v>
      </c>
      <c r="U85" s="16" t="s">
        <v>62</v>
      </c>
      <c r="V85" s="16" t="s">
        <v>63</v>
      </c>
      <c r="W85" s="16" t="s">
        <v>1126</v>
      </c>
      <c r="X85" s="16" t="s">
        <v>65</v>
      </c>
      <c r="Y85" s="16" t="s">
        <v>66</v>
      </c>
      <c r="Z85" s="17" t="s">
        <v>1127</v>
      </c>
      <c r="AA85" s="16" t="s">
        <v>68</v>
      </c>
      <c r="AB85" s="16" t="s">
        <v>1128</v>
      </c>
      <c r="AC85" s="16" t="s">
        <v>1129</v>
      </c>
      <c r="AD85" s="17" t="s">
        <v>1130</v>
      </c>
      <c r="AE85" s="17" t="s">
        <v>55</v>
      </c>
      <c r="AF85" s="16" t="s">
        <v>72</v>
      </c>
      <c r="AG85" s="17" t="s">
        <v>73</v>
      </c>
      <c r="AH85" s="16" t="s">
        <v>74</v>
      </c>
      <c r="AI85" s="17" t="s">
        <v>943</v>
      </c>
      <c r="AJ85" s="16" t="s">
        <v>944</v>
      </c>
      <c r="AK85" s="17" t="s">
        <v>77</v>
      </c>
      <c r="AL85" s="16" t="s">
        <v>78</v>
      </c>
      <c r="AM85" s="17" t="s">
        <v>55</v>
      </c>
      <c r="AN85" s="16" t="s">
        <v>79</v>
      </c>
      <c r="AO85" s="16" t="s">
        <v>80</v>
      </c>
      <c r="AP85" s="17" t="s">
        <v>207</v>
      </c>
      <c r="AQ85" s="17" t="s">
        <v>179</v>
      </c>
      <c r="AR85" s="17">
        <v>2</v>
      </c>
      <c r="AS85" s="16" t="s">
        <v>82</v>
      </c>
      <c r="AT85" s="16" t="s">
        <v>83</v>
      </c>
      <c r="AU85" s="16" t="s">
        <v>945</v>
      </c>
      <c r="AV85" s="17" t="s">
        <v>1131</v>
      </c>
    </row>
    <row r="86" s="12" customFormat="1" spans="1:48">
      <c r="A86" s="16" t="s">
        <v>1132</v>
      </c>
      <c r="B86" s="16" t="s">
        <v>122</v>
      </c>
      <c r="C86" s="17">
        <v>25</v>
      </c>
      <c r="D86" s="16" t="s">
        <v>49</v>
      </c>
      <c r="E86" s="17" t="s">
        <v>1133</v>
      </c>
      <c r="F86" s="17" t="s">
        <v>1113</v>
      </c>
      <c r="G86" s="16" t="s">
        <v>1079</v>
      </c>
      <c r="H86" s="17" t="s">
        <v>252</v>
      </c>
      <c r="I86" s="17" t="s">
        <v>54</v>
      </c>
      <c r="J86" s="20" t="s">
        <v>103</v>
      </c>
      <c r="K86" s="17">
        <v>138.5</v>
      </c>
      <c r="L86" s="17">
        <f t="shared" si="1"/>
        <v>0</v>
      </c>
      <c r="M86" s="16" t="s">
        <v>56</v>
      </c>
      <c r="N86" s="17" t="s">
        <v>1134</v>
      </c>
      <c r="O86" s="17">
        <v>61.5</v>
      </c>
      <c r="P86" s="17">
        <v>77</v>
      </c>
      <c r="Q86" s="17" t="s">
        <v>1135</v>
      </c>
      <c r="R86" s="16" t="s">
        <v>90</v>
      </c>
      <c r="S86" s="17" t="s">
        <v>1136</v>
      </c>
      <c r="T86" s="16" t="s">
        <v>61</v>
      </c>
      <c r="U86" s="16" t="s">
        <v>62</v>
      </c>
      <c r="V86" s="16" t="s">
        <v>63</v>
      </c>
      <c r="W86" s="16" t="s">
        <v>92</v>
      </c>
      <c r="X86" s="16" t="s">
        <v>65</v>
      </c>
      <c r="Y86" s="16" t="s">
        <v>705</v>
      </c>
      <c r="Z86" s="17" t="s">
        <v>1137</v>
      </c>
      <c r="AA86" s="16" t="s">
        <v>68</v>
      </c>
      <c r="AB86" s="16" t="s">
        <v>1138</v>
      </c>
      <c r="AC86" s="16" t="s">
        <v>1139</v>
      </c>
      <c r="AD86" s="17" t="s">
        <v>1140</v>
      </c>
      <c r="AE86" s="17" t="s">
        <v>55</v>
      </c>
      <c r="AF86" s="16" t="s">
        <v>72</v>
      </c>
      <c r="AG86" s="17" t="s">
        <v>73</v>
      </c>
      <c r="AH86" s="16" t="s">
        <v>74</v>
      </c>
      <c r="AI86" s="17" t="s">
        <v>943</v>
      </c>
      <c r="AJ86" s="16" t="s">
        <v>944</v>
      </c>
      <c r="AK86" s="17" t="s">
        <v>114</v>
      </c>
      <c r="AL86" s="16" t="s">
        <v>115</v>
      </c>
      <c r="AM86" s="17" t="s">
        <v>55</v>
      </c>
      <c r="AN86" s="16" t="s">
        <v>116</v>
      </c>
      <c r="AO86" s="16" t="s">
        <v>117</v>
      </c>
      <c r="AP86" s="17" t="s">
        <v>118</v>
      </c>
      <c r="AQ86" s="17" t="s">
        <v>356</v>
      </c>
      <c r="AR86" s="17">
        <v>2</v>
      </c>
      <c r="AS86" s="16" t="s">
        <v>82</v>
      </c>
      <c r="AT86" s="16" t="s">
        <v>83</v>
      </c>
      <c r="AU86" s="16" t="s">
        <v>945</v>
      </c>
      <c r="AV86" s="17" t="s">
        <v>1141</v>
      </c>
    </row>
    <row r="87" s="12" customFormat="1" spans="1:48">
      <c r="A87" s="16" t="s">
        <v>1142</v>
      </c>
      <c r="B87" s="16" t="s">
        <v>48</v>
      </c>
      <c r="C87" s="17">
        <v>32</v>
      </c>
      <c r="D87" s="16" t="s">
        <v>49</v>
      </c>
      <c r="E87" s="17" t="s">
        <v>1143</v>
      </c>
      <c r="F87" s="17" t="s">
        <v>1144</v>
      </c>
      <c r="G87" s="16" t="s">
        <v>1079</v>
      </c>
      <c r="H87" s="17" t="s">
        <v>252</v>
      </c>
      <c r="I87" s="17" t="s">
        <v>54</v>
      </c>
      <c r="J87" s="20" t="s">
        <v>55</v>
      </c>
      <c r="K87" s="17">
        <v>149.5</v>
      </c>
      <c r="L87" s="17">
        <f t="shared" si="1"/>
        <v>-2</v>
      </c>
      <c r="M87" s="16" t="s">
        <v>56</v>
      </c>
      <c r="N87" s="17" t="s">
        <v>1145</v>
      </c>
      <c r="O87" s="17">
        <v>76.5</v>
      </c>
      <c r="P87" s="17">
        <v>73</v>
      </c>
      <c r="Q87" s="17" t="s">
        <v>1146</v>
      </c>
      <c r="R87" s="16" t="s">
        <v>185</v>
      </c>
      <c r="S87" s="17" t="s">
        <v>1147</v>
      </c>
      <c r="T87" s="16" t="s">
        <v>61</v>
      </c>
      <c r="U87" s="16" t="s">
        <v>62</v>
      </c>
      <c r="V87" s="16" t="s">
        <v>63</v>
      </c>
      <c r="W87" s="16" t="s">
        <v>1148</v>
      </c>
      <c r="X87" s="16" t="s">
        <v>129</v>
      </c>
      <c r="Y87" s="16" t="s">
        <v>1149</v>
      </c>
      <c r="Z87" s="17" t="s">
        <v>599</v>
      </c>
      <c r="AA87" s="16" t="s">
        <v>110</v>
      </c>
      <c r="AB87" s="16" t="s">
        <v>1150</v>
      </c>
      <c r="AC87" s="16" t="s">
        <v>1151</v>
      </c>
      <c r="AD87" s="17" t="s">
        <v>1152</v>
      </c>
      <c r="AE87" s="17" t="s">
        <v>55</v>
      </c>
      <c r="AF87" s="16" t="s">
        <v>72</v>
      </c>
      <c r="AG87" s="17" t="s">
        <v>73</v>
      </c>
      <c r="AH87" s="16" t="s">
        <v>74</v>
      </c>
      <c r="AI87" s="17" t="s">
        <v>943</v>
      </c>
      <c r="AJ87" s="16" t="s">
        <v>944</v>
      </c>
      <c r="AK87" s="17" t="s">
        <v>114</v>
      </c>
      <c r="AL87" s="16" t="s">
        <v>115</v>
      </c>
      <c r="AM87" s="17" t="s">
        <v>55</v>
      </c>
      <c r="AN87" s="16" t="s">
        <v>116</v>
      </c>
      <c r="AO87" s="16" t="s">
        <v>117</v>
      </c>
      <c r="AP87" s="17" t="s">
        <v>957</v>
      </c>
      <c r="AQ87" s="17" t="s">
        <v>403</v>
      </c>
      <c r="AR87" s="17">
        <v>2</v>
      </c>
      <c r="AS87" s="16" t="s">
        <v>82</v>
      </c>
      <c r="AT87" s="16" t="s">
        <v>83</v>
      </c>
      <c r="AU87" s="16" t="s">
        <v>945</v>
      </c>
      <c r="AV87" s="17" t="s">
        <v>1153</v>
      </c>
    </row>
    <row r="88" s="12" customFormat="1" spans="1:48">
      <c r="A88" s="16" t="s">
        <v>1154</v>
      </c>
      <c r="B88" s="16" t="s">
        <v>48</v>
      </c>
      <c r="C88" s="17">
        <v>32</v>
      </c>
      <c r="D88" s="16" t="s">
        <v>49</v>
      </c>
      <c r="E88" s="17" t="s">
        <v>1155</v>
      </c>
      <c r="F88" s="17" t="s">
        <v>1144</v>
      </c>
      <c r="G88" s="16" t="s">
        <v>1079</v>
      </c>
      <c r="H88" s="17" t="s">
        <v>252</v>
      </c>
      <c r="I88" s="17" t="s">
        <v>54</v>
      </c>
      <c r="J88" s="20" t="s">
        <v>73</v>
      </c>
      <c r="K88" s="17">
        <v>139</v>
      </c>
      <c r="L88" s="17">
        <f t="shared" si="1"/>
        <v>-1</v>
      </c>
      <c r="M88" s="16" t="s">
        <v>56</v>
      </c>
      <c r="N88" s="17" t="s">
        <v>1156</v>
      </c>
      <c r="O88" s="17">
        <v>67.5</v>
      </c>
      <c r="P88" s="17">
        <v>71.5</v>
      </c>
      <c r="Q88" s="17" t="s">
        <v>1146</v>
      </c>
      <c r="R88" s="16" t="s">
        <v>185</v>
      </c>
      <c r="S88" s="17" t="s">
        <v>1157</v>
      </c>
      <c r="T88" s="16" t="s">
        <v>61</v>
      </c>
      <c r="U88" s="16" t="s">
        <v>62</v>
      </c>
      <c r="V88" s="16" t="s">
        <v>63</v>
      </c>
      <c r="W88" s="16" t="s">
        <v>1158</v>
      </c>
      <c r="X88" s="16" t="s">
        <v>741</v>
      </c>
      <c r="Y88" s="16" t="s">
        <v>742</v>
      </c>
      <c r="Z88" s="17" t="s">
        <v>323</v>
      </c>
      <c r="AA88" s="16" t="s">
        <v>110</v>
      </c>
      <c r="AB88" s="16" t="s">
        <v>1159</v>
      </c>
      <c r="AC88" s="16" t="s">
        <v>1160</v>
      </c>
      <c r="AD88" s="17" t="s">
        <v>1161</v>
      </c>
      <c r="AE88" s="17" t="s">
        <v>55</v>
      </c>
      <c r="AF88" s="16" t="s">
        <v>72</v>
      </c>
      <c r="AG88" s="17" t="s">
        <v>73</v>
      </c>
      <c r="AH88" s="16" t="s">
        <v>74</v>
      </c>
      <c r="AI88" s="17" t="s">
        <v>943</v>
      </c>
      <c r="AJ88" s="16" t="s">
        <v>944</v>
      </c>
      <c r="AK88" s="17" t="s">
        <v>114</v>
      </c>
      <c r="AL88" s="16" t="s">
        <v>115</v>
      </c>
      <c r="AM88" s="17" t="s">
        <v>55</v>
      </c>
      <c r="AN88" s="16" t="s">
        <v>116</v>
      </c>
      <c r="AO88" s="16" t="s">
        <v>117</v>
      </c>
      <c r="AP88" s="17" t="s">
        <v>1162</v>
      </c>
      <c r="AQ88" s="17" t="s">
        <v>343</v>
      </c>
      <c r="AR88" s="17">
        <v>2</v>
      </c>
      <c r="AS88" s="16" t="s">
        <v>82</v>
      </c>
      <c r="AT88" s="16" t="s">
        <v>83</v>
      </c>
      <c r="AU88" s="16" t="s">
        <v>945</v>
      </c>
      <c r="AV88" s="17" t="s">
        <v>1163</v>
      </c>
    </row>
    <row r="89" s="12" customFormat="1" spans="1:48">
      <c r="A89" s="16" t="s">
        <v>1164</v>
      </c>
      <c r="B89" s="16" t="s">
        <v>48</v>
      </c>
      <c r="C89" s="17">
        <v>31</v>
      </c>
      <c r="D89" s="16" t="s">
        <v>49</v>
      </c>
      <c r="E89" s="17" t="s">
        <v>1165</v>
      </c>
      <c r="F89" s="17" t="s">
        <v>1144</v>
      </c>
      <c r="G89" s="16" t="s">
        <v>1079</v>
      </c>
      <c r="H89" s="17" t="s">
        <v>252</v>
      </c>
      <c r="I89" s="17" t="s">
        <v>54</v>
      </c>
      <c r="J89" s="20" t="s">
        <v>103</v>
      </c>
      <c r="K89" s="17">
        <v>136.5</v>
      </c>
      <c r="L89" s="17">
        <f t="shared" si="1"/>
        <v>0</v>
      </c>
      <c r="M89" s="16" t="s">
        <v>56</v>
      </c>
      <c r="N89" s="17" t="s">
        <v>1166</v>
      </c>
      <c r="O89" s="17">
        <v>61.5</v>
      </c>
      <c r="P89" s="17">
        <v>75</v>
      </c>
      <c r="Q89" s="17" t="s">
        <v>306</v>
      </c>
      <c r="R89" s="16" t="s">
        <v>90</v>
      </c>
      <c r="S89" s="17" t="s">
        <v>1167</v>
      </c>
      <c r="T89" s="16" t="s">
        <v>61</v>
      </c>
      <c r="U89" s="16" t="s">
        <v>62</v>
      </c>
      <c r="V89" s="16" t="s">
        <v>63</v>
      </c>
      <c r="W89" s="16" t="s">
        <v>1168</v>
      </c>
      <c r="X89" s="17" t="s">
        <v>107</v>
      </c>
      <c r="Y89" s="16" t="s">
        <v>108</v>
      </c>
      <c r="Z89" s="17" t="s">
        <v>1169</v>
      </c>
      <c r="AA89" s="16" t="s">
        <v>68</v>
      </c>
      <c r="AB89" s="16" t="s">
        <v>1170</v>
      </c>
      <c r="AC89" s="16" t="s">
        <v>1171</v>
      </c>
      <c r="AD89" s="17" t="s">
        <v>1172</v>
      </c>
      <c r="AE89" s="17" t="s">
        <v>55</v>
      </c>
      <c r="AF89" s="16" t="s">
        <v>72</v>
      </c>
      <c r="AG89" s="17" t="s">
        <v>73</v>
      </c>
      <c r="AH89" s="16" t="s">
        <v>74</v>
      </c>
      <c r="AI89" s="17" t="s">
        <v>943</v>
      </c>
      <c r="AJ89" s="16" t="s">
        <v>944</v>
      </c>
      <c r="AK89" s="17" t="s">
        <v>114</v>
      </c>
      <c r="AL89" s="16" t="s">
        <v>115</v>
      </c>
      <c r="AM89" s="17" t="s">
        <v>73</v>
      </c>
      <c r="AN89" s="16" t="s">
        <v>162</v>
      </c>
      <c r="AO89" s="16" t="s">
        <v>163</v>
      </c>
      <c r="AP89" s="17" t="s">
        <v>1173</v>
      </c>
      <c r="AQ89" s="17" t="s">
        <v>367</v>
      </c>
      <c r="AR89" s="17">
        <v>2</v>
      </c>
      <c r="AS89" s="16" t="s">
        <v>82</v>
      </c>
      <c r="AT89" s="16" t="s">
        <v>83</v>
      </c>
      <c r="AU89" s="16" t="s">
        <v>945</v>
      </c>
      <c r="AV89" s="17" t="s">
        <v>1174</v>
      </c>
    </row>
    <row r="90" s="12" customFormat="1" spans="1:48">
      <c r="A90" s="16" t="s">
        <v>1175</v>
      </c>
      <c r="B90" s="16" t="s">
        <v>122</v>
      </c>
      <c r="C90" s="17">
        <v>25</v>
      </c>
      <c r="D90" s="16" t="s">
        <v>49</v>
      </c>
      <c r="E90" s="17" t="s">
        <v>1176</v>
      </c>
      <c r="F90" s="17" t="s">
        <v>1177</v>
      </c>
      <c r="G90" s="16" t="s">
        <v>1178</v>
      </c>
      <c r="H90" s="17" t="s">
        <v>53</v>
      </c>
      <c r="I90" s="17" t="s">
        <v>54</v>
      </c>
      <c r="J90" s="20" t="s">
        <v>55</v>
      </c>
      <c r="K90" s="17">
        <v>147.5</v>
      </c>
      <c r="L90" s="17">
        <f t="shared" si="1"/>
        <v>-5</v>
      </c>
      <c r="M90" s="16" t="s">
        <v>56</v>
      </c>
      <c r="N90" s="17" t="s">
        <v>1179</v>
      </c>
      <c r="O90" s="17">
        <v>74.5</v>
      </c>
      <c r="P90" s="17">
        <v>73</v>
      </c>
      <c r="Q90" s="17" t="s">
        <v>1180</v>
      </c>
      <c r="R90" s="16" t="s">
        <v>59</v>
      </c>
      <c r="S90" s="17" t="s">
        <v>1181</v>
      </c>
      <c r="T90" s="16" t="s">
        <v>61</v>
      </c>
      <c r="U90" s="16" t="s">
        <v>62</v>
      </c>
      <c r="V90" s="16" t="s">
        <v>63</v>
      </c>
      <c r="W90" s="16" t="s">
        <v>1182</v>
      </c>
      <c r="X90" s="17" t="s">
        <v>107</v>
      </c>
      <c r="Y90" s="16" t="s">
        <v>1183</v>
      </c>
      <c r="Z90" s="17" t="s">
        <v>1184</v>
      </c>
      <c r="AA90" s="16" t="s">
        <v>68</v>
      </c>
      <c r="AB90" s="16" t="s">
        <v>1185</v>
      </c>
      <c r="AC90" s="16" t="s">
        <v>1186</v>
      </c>
      <c r="AD90" s="17" t="s">
        <v>1187</v>
      </c>
      <c r="AE90" s="17" t="s">
        <v>55</v>
      </c>
      <c r="AF90" s="16" t="s">
        <v>72</v>
      </c>
      <c r="AG90" s="17" t="s">
        <v>73</v>
      </c>
      <c r="AH90" s="16" t="s">
        <v>74</v>
      </c>
      <c r="AI90" s="17" t="s">
        <v>1188</v>
      </c>
      <c r="AJ90" s="16" t="s">
        <v>1189</v>
      </c>
      <c r="AK90" s="17" t="s">
        <v>114</v>
      </c>
      <c r="AL90" s="16" t="s">
        <v>115</v>
      </c>
      <c r="AM90" s="17" t="s">
        <v>55</v>
      </c>
      <c r="AN90" s="16" t="s">
        <v>116</v>
      </c>
      <c r="AO90" s="16" t="s">
        <v>117</v>
      </c>
      <c r="AP90" s="17" t="s">
        <v>661</v>
      </c>
      <c r="AQ90" s="17" t="s">
        <v>343</v>
      </c>
      <c r="AR90" s="17">
        <v>2</v>
      </c>
      <c r="AS90" s="16" t="s">
        <v>82</v>
      </c>
      <c r="AT90" s="16" t="s">
        <v>83</v>
      </c>
      <c r="AU90" s="16" t="s">
        <v>1190</v>
      </c>
      <c r="AV90" s="17" t="s">
        <v>1191</v>
      </c>
    </row>
    <row r="91" s="12" customFormat="1" spans="1:48">
      <c r="A91" s="16" t="s">
        <v>1192</v>
      </c>
      <c r="B91" s="16" t="s">
        <v>122</v>
      </c>
      <c r="C91" s="17">
        <v>27</v>
      </c>
      <c r="D91" s="16" t="s">
        <v>49</v>
      </c>
      <c r="E91" s="17" t="s">
        <v>1193</v>
      </c>
      <c r="F91" s="17" t="s">
        <v>1177</v>
      </c>
      <c r="G91" s="16" t="s">
        <v>1178</v>
      </c>
      <c r="H91" s="17" t="s">
        <v>53</v>
      </c>
      <c r="I91" s="17" t="s">
        <v>54</v>
      </c>
      <c r="J91" s="20" t="s">
        <v>73</v>
      </c>
      <c r="K91" s="17">
        <v>133</v>
      </c>
      <c r="L91" s="17">
        <f t="shared" si="1"/>
        <v>-4</v>
      </c>
      <c r="M91" s="16" t="s">
        <v>56</v>
      </c>
      <c r="N91" s="17" t="s">
        <v>1194</v>
      </c>
      <c r="O91" s="17">
        <v>63.5</v>
      </c>
      <c r="P91" s="17">
        <v>69.5</v>
      </c>
      <c r="Q91" s="17" t="s">
        <v>279</v>
      </c>
      <c r="R91" s="16" t="s">
        <v>59</v>
      </c>
      <c r="S91" s="17" t="s">
        <v>1195</v>
      </c>
      <c r="T91" s="16" t="s">
        <v>61</v>
      </c>
      <c r="U91" s="16" t="s">
        <v>62</v>
      </c>
      <c r="V91" s="16" t="s">
        <v>63</v>
      </c>
      <c r="W91" s="16" t="s">
        <v>1182</v>
      </c>
      <c r="X91" s="17" t="s">
        <v>107</v>
      </c>
      <c r="Y91" s="16" t="s">
        <v>1196</v>
      </c>
      <c r="Z91" s="17" t="s">
        <v>1197</v>
      </c>
      <c r="AA91" s="16" t="s">
        <v>110</v>
      </c>
      <c r="AB91" s="16" t="s">
        <v>1198</v>
      </c>
      <c r="AC91" s="16" t="s">
        <v>1199</v>
      </c>
      <c r="AD91" s="17" t="s">
        <v>1200</v>
      </c>
      <c r="AE91" s="17" t="s">
        <v>55</v>
      </c>
      <c r="AF91" s="16" t="s">
        <v>72</v>
      </c>
      <c r="AG91" s="17" t="s">
        <v>73</v>
      </c>
      <c r="AH91" s="16" t="s">
        <v>74</v>
      </c>
      <c r="AI91" s="17" t="s">
        <v>1188</v>
      </c>
      <c r="AJ91" s="16" t="s">
        <v>1189</v>
      </c>
      <c r="AK91" s="17" t="s">
        <v>114</v>
      </c>
      <c r="AL91" s="16" t="s">
        <v>115</v>
      </c>
      <c r="AM91" s="17" t="s">
        <v>73</v>
      </c>
      <c r="AN91" s="16" t="s">
        <v>162</v>
      </c>
      <c r="AO91" s="16" t="s">
        <v>163</v>
      </c>
      <c r="AP91" s="17" t="s">
        <v>1201</v>
      </c>
      <c r="AQ91" s="17" t="s">
        <v>983</v>
      </c>
      <c r="AR91" s="17">
        <v>2</v>
      </c>
      <c r="AS91" s="16" t="s">
        <v>82</v>
      </c>
      <c r="AT91" s="16" t="s">
        <v>83</v>
      </c>
      <c r="AU91" s="16" t="s">
        <v>1190</v>
      </c>
      <c r="AV91" s="17" t="s">
        <v>1202</v>
      </c>
    </row>
    <row r="92" s="12" customFormat="1" spans="1:48">
      <c r="A92" s="16" t="s">
        <v>1203</v>
      </c>
      <c r="B92" s="16" t="s">
        <v>122</v>
      </c>
      <c r="C92" s="17">
        <v>25</v>
      </c>
      <c r="D92" s="16" t="s">
        <v>49</v>
      </c>
      <c r="E92" s="17" t="s">
        <v>1204</v>
      </c>
      <c r="F92" s="17" t="s">
        <v>1177</v>
      </c>
      <c r="G92" s="16" t="s">
        <v>1178</v>
      </c>
      <c r="H92" s="17" t="s">
        <v>53</v>
      </c>
      <c r="I92" s="17" t="s">
        <v>54</v>
      </c>
      <c r="J92" s="20" t="s">
        <v>103</v>
      </c>
      <c r="K92" s="17">
        <v>131.5</v>
      </c>
      <c r="L92" s="17">
        <f t="shared" si="1"/>
        <v>-3</v>
      </c>
      <c r="M92" s="16" t="s">
        <v>56</v>
      </c>
      <c r="N92" s="17" t="s">
        <v>1205</v>
      </c>
      <c r="O92" s="17">
        <v>59.5</v>
      </c>
      <c r="P92" s="17">
        <v>72</v>
      </c>
      <c r="Q92" s="17" t="s">
        <v>1206</v>
      </c>
      <c r="R92" s="16" t="s">
        <v>59</v>
      </c>
      <c r="S92" s="17" t="s">
        <v>1207</v>
      </c>
      <c r="T92" s="16" t="s">
        <v>61</v>
      </c>
      <c r="U92" s="16" t="s">
        <v>62</v>
      </c>
      <c r="V92" s="16" t="s">
        <v>63</v>
      </c>
      <c r="W92" s="16" t="s">
        <v>1208</v>
      </c>
      <c r="X92" s="17" t="s">
        <v>107</v>
      </c>
      <c r="Y92" s="16" t="s">
        <v>1196</v>
      </c>
      <c r="Z92" s="17" t="s">
        <v>1209</v>
      </c>
      <c r="AA92" s="16" t="s">
        <v>110</v>
      </c>
      <c r="AB92" s="16" t="s">
        <v>1210</v>
      </c>
      <c r="AC92" s="16" t="s">
        <v>1211</v>
      </c>
      <c r="AD92" s="17" t="s">
        <v>1212</v>
      </c>
      <c r="AE92" s="17" t="s">
        <v>55</v>
      </c>
      <c r="AF92" s="16" t="s">
        <v>72</v>
      </c>
      <c r="AG92" s="17" t="s">
        <v>73</v>
      </c>
      <c r="AH92" s="16" t="s">
        <v>74</v>
      </c>
      <c r="AI92" s="17" t="s">
        <v>1188</v>
      </c>
      <c r="AJ92" s="16" t="s">
        <v>1189</v>
      </c>
      <c r="AK92" s="17" t="s">
        <v>114</v>
      </c>
      <c r="AL92" s="16" t="s">
        <v>115</v>
      </c>
      <c r="AM92" s="17" t="s">
        <v>55</v>
      </c>
      <c r="AN92" s="16" t="s">
        <v>116</v>
      </c>
      <c r="AO92" s="16" t="s">
        <v>117</v>
      </c>
      <c r="AP92" s="17" t="s">
        <v>301</v>
      </c>
      <c r="AQ92" s="17" t="s">
        <v>430</v>
      </c>
      <c r="AR92" s="17">
        <v>2</v>
      </c>
      <c r="AS92" s="16" t="s">
        <v>82</v>
      </c>
      <c r="AT92" s="16" t="s">
        <v>83</v>
      </c>
      <c r="AU92" s="16" t="s">
        <v>1190</v>
      </c>
      <c r="AV92" s="17" t="s">
        <v>1213</v>
      </c>
    </row>
    <row r="93" s="12" customFormat="1" spans="1:48">
      <c r="A93" s="16" t="s">
        <v>1214</v>
      </c>
      <c r="B93" s="16" t="s">
        <v>122</v>
      </c>
      <c r="C93" s="17">
        <v>30</v>
      </c>
      <c r="D93" s="16" t="s">
        <v>49</v>
      </c>
      <c r="E93" s="17" t="s">
        <v>1215</v>
      </c>
      <c r="F93" s="17" t="s">
        <v>1177</v>
      </c>
      <c r="G93" s="16" t="s">
        <v>1178</v>
      </c>
      <c r="H93" s="17" t="s">
        <v>53</v>
      </c>
      <c r="I93" s="17" t="s">
        <v>54</v>
      </c>
      <c r="J93" s="20" t="s">
        <v>124</v>
      </c>
      <c r="K93" s="17">
        <v>129</v>
      </c>
      <c r="L93" s="17">
        <f t="shared" si="1"/>
        <v>-2</v>
      </c>
      <c r="M93" s="16" t="s">
        <v>56</v>
      </c>
      <c r="N93" s="17" t="s">
        <v>1216</v>
      </c>
      <c r="O93" s="17">
        <v>56.5</v>
      </c>
      <c r="P93" s="17">
        <v>72.5</v>
      </c>
      <c r="Q93" s="17" t="s">
        <v>1217</v>
      </c>
      <c r="R93" s="16" t="s">
        <v>59</v>
      </c>
      <c r="S93" s="17" t="s">
        <v>1218</v>
      </c>
      <c r="T93" s="16" t="s">
        <v>199</v>
      </c>
      <c r="U93" s="16" t="s">
        <v>62</v>
      </c>
      <c r="V93" s="16" t="s">
        <v>200</v>
      </c>
      <c r="W93" s="16" t="s">
        <v>1219</v>
      </c>
      <c r="X93" s="17" t="s">
        <v>107</v>
      </c>
      <c r="Y93" s="16" t="s">
        <v>1183</v>
      </c>
      <c r="Z93" s="17" t="s">
        <v>1220</v>
      </c>
      <c r="AA93" s="16" t="s">
        <v>110</v>
      </c>
      <c r="AB93" s="16" t="s">
        <v>1221</v>
      </c>
      <c r="AC93" s="16" t="s">
        <v>1222</v>
      </c>
      <c r="AD93" s="17" t="s">
        <v>1223</v>
      </c>
      <c r="AE93" s="17" t="s">
        <v>55</v>
      </c>
      <c r="AF93" s="16" t="s">
        <v>72</v>
      </c>
      <c r="AG93" s="17" t="s">
        <v>73</v>
      </c>
      <c r="AH93" s="16" t="s">
        <v>74</v>
      </c>
      <c r="AI93" s="17" t="s">
        <v>1188</v>
      </c>
      <c r="AJ93" s="16" t="s">
        <v>1189</v>
      </c>
      <c r="AK93" s="17" t="s">
        <v>114</v>
      </c>
      <c r="AL93" s="16" t="s">
        <v>115</v>
      </c>
      <c r="AM93" s="17" t="s">
        <v>55</v>
      </c>
      <c r="AN93" s="16" t="s">
        <v>116</v>
      </c>
      <c r="AO93" s="16" t="s">
        <v>117</v>
      </c>
      <c r="AP93" s="17" t="s">
        <v>135</v>
      </c>
      <c r="AQ93" s="17" t="s">
        <v>124</v>
      </c>
      <c r="AR93" s="17">
        <v>2</v>
      </c>
      <c r="AS93" s="16" t="s">
        <v>82</v>
      </c>
      <c r="AT93" s="16" t="s">
        <v>83</v>
      </c>
      <c r="AU93" s="16" t="s">
        <v>1190</v>
      </c>
      <c r="AV93" s="17" t="s">
        <v>1224</v>
      </c>
    </row>
    <row r="94" s="12" customFormat="1" spans="1:48">
      <c r="A94" s="16" t="s">
        <v>1225</v>
      </c>
      <c r="B94" s="16" t="s">
        <v>122</v>
      </c>
      <c r="C94" s="17">
        <v>32</v>
      </c>
      <c r="D94" s="16" t="s">
        <v>49</v>
      </c>
      <c r="E94" s="17" t="s">
        <v>1226</v>
      </c>
      <c r="F94" s="17" t="s">
        <v>1177</v>
      </c>
      <c r="G94" s="16" t="s">
        <v>1178</v>
      </c>
      <c r="H94" s="17" t="s">
        <v>53</v>
      </c>
      <c r="I94" s="17" t="s">
        <v>54</v>
      </c>
      <c r="J94" s="20" t="s">
        <v>140</v>
      </c>
      <c r="K94" s="17">
        <v>128</v>
      </c>
      <c r="L94" s="17">
        <f t="shared" si="1"/>
        <v>-1</v>
      </c>
      <c r="M94" s="16" t="s">
        <v>56</v>
      </c>
      <c r="N94" s="17" t="s">
        <v>1227</v>
      </c>
      <c r="O94" s="17">
        <v>57.5</v>
      </c>
      <c r="P94" s="17">
        <v>70.5</v>
      </c>
      <c r="Q94" s="17" t="s">
        <v>1228</v>
      </c>
      <c r="R94" s="16" t="s">
        <v>90</v>
      </c>
      <c r="S94" s="17" t="s">
        <v>1229</v>
      </c>
      <c r="T94" s="16" t="s">
        <v>61</v>
      </c>
      <c r="U94" s="16" t="s">
        <v>62</v>
      </c>
      <c r="V94" s="16" t="s">
        <v>63</v>
      </c>
      <c r="W94" s="16" t="s">
        <v>1230</v>
      </c>
      <c r="X94" s="16" t="s">
        <v>65</v>
      </c>
      <c r="Y94" s="16" t="s">
        <v>1231</v>
      </c>
      <c r="Z94" s="17" t="s">
        <v>1232</v>
      </c>
      <c r="AA94" s="16" t="s">
        <v>68</v>
      </c>
      <c r="AB94" s="16" t="s">
        <v>1233</v>
      </c>
      <c r="AC94" s="16" t="s">
        <v>1234</v>
      </c>
      <c r="AD94" s="17" t="s">
        <v>1235</v>
      </c>
      <c r="AE94" s="17" t="s">
        <v>55</v>
      </c>
      <c r="AF94" s="16" t="s">
        <v>72</v>
      </c>
      <c r="AG94" s="17" t="s">
        <v>73</v>
      </c>
      <c r="AH94" s="16" t="s">
        <v>74</v>
      </c>
      <c r="AI94" s="17" t="s">
        <v>1188</v>
      </c>
      <c r="AJ94" s="16" t="s">
        <v>1189</v>
      </c>
      <c r="AK94" s="17" t="s">
        <v>77</v>
      </c>
      <c r="AL94" s="16" t="s">
        <v>78</v>
      </c>
      <c r="AM94" s="17" t="s">
        <v>55</v>
      </c>
      <c r="AN94" s="16" t="s">
        <v>79</v>
      </c>
      <c r="AO94" s="16" t="s">
        <v>80</v>
      </c>
      <c r="AP94" s="17" t="s">
        <v>380</v>
      </c>
      <c r="AQ94" s="17" t="s">
        <v>907</v>
      </c>
      <c r="AR94" s="17">
        <v>2</v>
      </c>
      <c r="AS94" s="16" t="s">
        <v>82</v>
      </c>
      <c r="AT94" s="16" t="s">
        <v>83</v>
      </c>
      <c r="AU94" s="16" t="s">
        <v>1190</v>
      </c>
      <c r="AV94" s="17" t="s">
        <v>1236</v>
      </c>
    </row>
    <row r="95" s="12" customFormat="1" spans="1:48">
      <c r="A95" s="16" t="s">
        <v>1237</v>
      </c>
      <c r="B95" s="16" t="s">
        <v>122</v>
      </c>
      <c r="C95" s="17">
        <v>27</v>
      </c>
      <c r="D95" s="16" t="s">
        <v>49</v>
      </c>
      <c r="E95" s="17" t="s">
        <v>1238</v>
      </c>
      <c r="F95" s="17" t="s">
        <v>1177</v>
      </c>
      <c r="G95" s="16" t="s">
        <v>1178</v>
      </c>
      <c r="H95" s="17" t="s">
        <v>53</v>
      </c>
      <c r="I95" s="17" t="s">
        <v>54</v>
      </c>
      <c r="J95" s="20" t="s">
        <v>153</v>
      </c>
      <c r="K95" s="17">
        <v>121.5</v>
      </c>
      <c r="L95" s="17">
        <f t="shared" si="1"/>
        <v>0</v>
      </c>
      <c r="M95" s="16" t="s">
        <v>56</v>
      </c>
      <c r="N95" s="17" t="s">
        <v>1239</v>
      </c>
      <c r="O95" s="17">
        <v>54</v>
      </c>
      <c r="P95" s="17">
        <v>67.5</v>
      </c>
      <c r="Q95" s="17" t="s">
        <v>1240</v>
      </c>
      <c r="R95" s="16" t="s">
        <v>59</v>
      </c>
      <c r="S95" s="17" t="s">
        <v>1241</v>
      </c>
      <c r="T95" s="16" t="s">
        <v>61</v>
      </c>
      <c r="U95" s="16" t="s">
        <v>62</v>
      </c>
      <c r="V95" s="16" t="s">
        <v>63</v>
      </c>
      <c r="W95" s="16" t="s">
        <v>1242</v>
      </c>
      <c r="X95" s="17" t="s">
        <v>107</v>
      </c>
      <c r="Y95" s="16" t="s">
        <v>1196</v>
      </c>
      <c r="Z95" s="17" t="s">
        <v>1220</v>
      </c>
      <c r="AA95" s="16" t="s">
        <v>110</v>
      </c>
      <c r="AB95" s="16" t="s">
        <v>1243</v>
      </c>
      <c r="AC95" s="16" t="s">
        <v>1244</v>
      </c>
      <c r="AD95" s="17" t="s">
        <v>1245</v>
      </c>
      <c r="AE95" s="17" t="s">
        <v>55</v>
      </c>
      <c r="AF95" s="16" t="s">
        <v>72</v>
      </c>
      <c r="AG95" s="17" t="s">
        <v>73</v>
      </c>
      <c r="AH95" s="16" t="s">
        <v>74</v>
      </c>
      <c r="AI95" s="17" t="s">
        <v>1188</v>
      </c>
      <c r="AJ95" s="16" t="s">
        <v>1189</v>
      </c>
      <c r="AK95" s="17" t="s">
        <v>114</v>
      </c>
      <c r="AL95" s="16" t="s">
        <v>115</v>
      </c>
      <c r="AM95" s="17" t="s">
        <v>73</v>
      </c>
      <c r="AN95" s="16" t="s">
        <v>162</v>
      </c>
      <c r="AO95" s="16" t="s">
        <v>163</v>
      </c>
      <c r="AP95" s="17" t="s">
        <v>247</v>
      </c>
      <c r="AQ95" s="17" t="s">
        <v>343</v>
      </c>
      <c r="AR95" s="17">
        <v>2</v>
      </c>
      <c r="AS95" s="16" t="s">
        <v>82</v>
      </c>
      <c r="AT95" s="16" t="s">
        <v>83</v>
      </c>
      <c r="AU95" s="16" t="s">
        <v>1190</v>
      </c>
      <c r="AV95" s="17" t="s">
        <v>1246</v>
      </c>
    </row>
    <row r="96" s="12" customFormat="1" spans="1:48">
      <c r="A96" s="16" t="s">
        <v>1247</v>
      </c>
      <c r="B96" s="16" t="s">
        <v>48</v>
      </c>
      <c r="C96" s="17">
        <v>29</v>
      </c>
      <c r="D96" s="16" t="s">
        <v>49</v>
      </c>
      <c r="E96" s="17" t="s">
        <v>1248</v>
      </c>
      <c r="F96" s="17" t="s">
        <v>1249</v>
      </c>
      <c r="G96" s="16" t="s">
        <v>1250</v>
      </c>
      <c r="H96" s="17" t="s">
        <v>252</v>
      </c>
      <c r="I96" s="17" t="s">
        <v>54</v>
      </c>
      <c r="J96" s="20" t="s">
        <v>55</v>
      </c>
      <c r="K96" s="17">
        <v>135</v>
      </c>
      <c r="L96" s="17">
        <f t="shared" si="1"/>
        <v>-2</v>
      </c>
      <c r="M96" s="16" t="s">
        <v>56</v>
      </c>
      <c r="N96" s="17" t="s">
        <v>1251</v>
      </c>
      <c r="O96" s="17">
        <v>64.5</v>
      </c>
      <c r="P96" s="17">
        <v>70.5</v>
      </c>
      <c r="Q96" s="17" t="s">
        <v>1252</v>
      </c>
      <c r="R96" s="16" t="s">
        <v>90</v>
      </c>
      <c r="S96" s="17" t="s">
        <v>1253</v>
      </c>
      <c r="T96" s="16" t="s">
        <v>61</v>
      </c>
      <c r="U96" s="16" t="s">
        <v>62</v>
      </c>
      <c r="V96" s="16" t="s">
        <v>63</v>
      </c>
      <c r="W96" s="16" t="s">
        <v>991</v>
      </c>
      <c r="X96" s="16" t="s">
        <v>65</v>
      </c>
      <c r="Y96" s="16" t="s">
        <v>1254</v>
      </c>
      <c r="Z96" s="17" t="s">
        <v>1169</v>
      </c>
      <c r="AA96" s="16" t="s">
        <v>68</v>
      </c>
      <c r="AB96" s="16" t="s">
        <v>1255</v>
      </c>
      <c r="AC96" s="16" t="s">
        <v>1256</v>
      </c>
      <c r="AD96" s="17" t="s">
        <v>1257</v>
      </c>
      <c r="AE96" s="17" t="s">
        <v>55</v>
      </c>
      <c r="AF96" s="16" t="s">
        <v>72</v>
      </c>
      <c r="AG96" s="17" t="s">
        <v>73</v>
      </c>
      <c r="AH96" s="16" t="s">
        <v>74</v>
      </c>
      <c r="AI96" s="17" t="s">
        <v>1258</v>
      </c>
      <c r="AJ96" s="16" t="s">
        <v>1259</v>
      </c>
      <c r="AK96" s="17" t="s">
        <v>114</v>
      </c>
      <c r="AL96" s="16" t="s">
        <v>115</v>
      </c>
      <c r="AM96" s="17" t="s">
        <v>55</v>
      </c>
      <c r="AN96" s="16" t="s">
        <v>116</v>
      </c>
      <c r="AO96" s="16" t="s">
        <v>117</v>
      </c>
      <c r="AP96" s="17" t="s">
        <v>81</v>
      </c>
      <c r="AQ96" s="17" t="s">
        <v>103</v>
      </c>
      <c r="AR96" s="17">
        <v>2</v>
      </c>
      <c r="AS96" s="16" t="s">
        <v>82</v>
      </c>
      <c r="AT96" s="16" t="s">
        <v>83</v>
      </c>
      <c r="AU96" s="16" t="s">
        <v>1260</v>
      </c>
      <c r="AV96" s="17" t="s">
        <v>1261</v>
      </c>
    </row>
    <row r="97" s="12" customFormat="1" spans="1:48">
      <c r="A97" s="16" t="s">
        <v>1262</v>
      </c>
      <c r="B97" s="16" t="s">
        <v>122</v>
      </c>
      <c r="C97" s="17">
        <v>26</v>
      </c>
      <c r="D97" s="16" t="s">
        <v>49</v>
      </c>
      <c r="E97" s="17" t="s">
        <v>1263</v>
      </c>
      <c r="F97" s="17" t="s">
        <v>1249</v>
      </c>
      <c r="G97" s="16" t="s">
        <v>1250</v>
      </c>
      <c r="H97" s="17" t="s">
        <v>252</v>
      </c>
      <c r="I97" s="17" t="s">
        <v>54</v>
      </c>
      <c r="J97" s="20" t="s">
        <v>73</v>
      </c>
      <c r="K97" s="17">
        <v>125.5</v>
      </c>
      <c r="L97" s="17">
        <f t="shared" si="1"/>
        <v>-1</v>
      </c>
      <c r="M97" s="16" t="s">
        <v>56</v>
      </c>
      <c r="N97" s="17" t="s">
        <v>1264</v>
      </c>
      <c r="O97" s="17">
        <v>61</v>
      </c>
      <c r="P97" s="17">
        <v>64.5</v>
      </c>
      <c r="Q97" s="17" t="s">
        <v>1265</v>
      </c>
      <c r="R97" s="16" t="s">
        <v>59</v>
      </c>
      <c r="S97" s="17" t="s">
        <v>1266</v>
      </c>
      <c r="T97" s="16" t="s">
        <v>61</v>
      </c>
      <c r="U97" s="16" t="s">
        <v>62</v>
      </c>
      <c r="V97" s="16" t="s">
        <v>63</v>
      </c>
      <c r="W97" s="16" t="s">
        <v>991</v>
      </c>
      <c r="X97" s="16" t="s">
        <v>129</v>
      </c>
      <c r="Y97" s="16" t="s">
        <v>1267</v>
      </c>
      <c r="Z97" s="17" t="s">
        <v>1268</v>
      </c>
      <c r="AA97" s="16" t="s">
        <v>110</v>
      </c>
      <c r="AB97" s="16" t="s">
        <v>1269</v>
      </c>
      <c r="AC97" s="16" t="s">
        <v>1270</v>
      </c>
      <c r="AD97" s="17" t="s">
        <v>1271</v>
      </c>
      <c r="AE97" s="17" t="s">
        <v>55</v>
      </c>
      <c r="AF97" s="16" t="s">
        <v>72</v>
      </c>
      <c r="AG97" s="17" t="s">
        <v>73</v>
      </c>
      <c r="AH97" s="16" t="s">
        <v>74</v>
      </c>
      <c r="AI97" s="17" t="s">
        <v>1258</v>
      </c>
      <c r="AJ97" s="16" t="s">
        <v>1259</v>
      </c>
      <c r="AK97" s="17" t="s">
        <v>114</v>
      </c>
      <c r="AL97" s="16" t="s">
        <v>115</v>
      </c>
      <c r="AM97" s="17" t="s">
        <v>73</v>
      </c>
      <c r="AN97" s="16" t="s">
        <v>162</v>
      </c>
      <c r="AO97" s="16" t="s">
        <v>163</v>
      </c>
      <c r="AP97" s="17" t="s">
        <v>615</v>
      </c>
      <c r="AQ97" s="17" t="s">
        <v>73</v>
      </c>
      <c r="AR97" s="17">
        <v>2</v>
      </c>
      <c r="AS97" s="16" t="s">
        <v>82</v>
      </c>
      <c r="AT97" s="16" t="s">
        <v>83</v>
      </c>
      <c r="AU97" s="16" t="s">
        <v>1260</v>
      </c>
      <c r="AV97" s="17" t="s">
        <v>1272</v>
      </c>
    </row>
    <row r="98" s="12" customFormat="1" spans="1:48">
      <c r="A98" s="16" t="s">
        <v>1273</v>
      </c>
      <c r="B98" s="16" t="s">
        <v>122</v>
      </c>
      <c r="C98" s="17">
        <v>28</v>
      </c>
      <c r="D98" s="16" t="s">
        <v>49</v>
      </c>
      <c r="E98" s="17" t="s">
        <v>1274</v>
      </c>
      <c r="F98" s="17" t="s">
        <v>1249</v>
      </c>
      <c r="G98" s="16" t="s">
        <v>1250</v>
      </c>
      <c r="H98" s="17" t="s">
        <v>252</v>
      </c>
      <c r="I98" s="17" t="s">
        <v>54</v>
      </c>
      <c r="J98" s="20" t="s">
        <v>73</v>
      </c>
      <c r="K98" s="17">
        <v>125.5</v>
      </c>
      <c r="L98" s="17">
        <f t="shared" si="1"/>
        <v>-1</v>
      </c>
      <c r="M98" s="16" t="s">
        <v>56</v>
      </c>
      <c r="N98" s="17" t="s">
        <v>1275</v>
      </c>
      <c r="O98" s="17">
        <v>58.5</v>
      </c>
      <c r="P98" s="17">
        <v>67</v>
      </c>
      <c r="Q98" s="17" t="s">
        <v>1276</v>
      </c>
      <c r="R98" s="16" t="s">
        <v>59</v>
      </c>
      <c r="S98" s="17" t="s">
        <v>1277</v>
      </c>
      <c r="T98" s="16" t="s">
        <v>61</v>
      </c>
      <c r="U98" s="16" t="s">
        <v>62</v>
      </c>
      <c r="V98" s="16" t="s">
        <v>63</v>
      </c>
      <c r="W98" s="16" t="s">
        <v>991</v>
      </c>
      <c r="X98" s="16" t="s">
        <v>129</v>
      </c>
      <c r="Y98" s="16" t="s">
        <v>1278</v>
      </c>
      <c r="Z98" s="17" t="s">
        <v>310</v>
      </c>
      <c r="AA98" s="16" t="s">
        <v>68</v>
      </c>
      <c r="AB98" s="16" t="s">
        <v>1279</v>
      </c>
      <c r="AC98" s="16" t="s">
        <v>1280</v>
      </c>
      <c r="AD98" s="17" t="s">
        <v>1281</v>
      </c>
      <c r="AE98" s="17" t="s">
        <v>55</v>
      </c>
      <c r="AF98" s="16" t="s">
        <v>72</v>
      </c>
      <c r="AG98" s="17" t="s">
        <v>73</v>
      </c>
      <c r="AH98" s="16" t="s">
        <v>74</v>
      </c>
      <c r="AI98" s="17" t="s">
        <v>1258</v>
      </c>
      <c r="AJ98" s="16" t="s">
        <v>1259</v>
      </c>
      <c r="AK98" s="17" t="s">
        <v>114</v>
      </c>
      <c r="AL98" s="16" t="s">
        <v>115</v>
      </c>
      <c r="AM98" s="17" t="s">
        <v>55</v>
      </c>
      <c r="AN98" s="16" t="s">
        <v>116</v>
      </c>
      <c r="AO98" s="16" t="s">
        <v>117</v>
      </c>
      <c r="AP98" s="17" t="s">
        <v>1162</v>
      </c>
      <c r="AQ98" s="17" t="s">
        <v>235</v>
      </c>
      <c r="AR98" s="17">
        <v>2</v>
      </c>
      <c r="AS98" s="16" t="s">
        <v>82</v>
      </c>
      <c r="AT98" s="16" t="s">
        <v>83</v>
      </c>
      <c r="AU98" s="16" t="s">
        <v>1260</v>
      </c>
      <c r="AV98" s="17" t="s">
        <v>1282</v>
      </c>
    </row>
    <row r="99" s="12" customFormat="1" spans="1:48">
      <c r="A99" s="16" t="s">
        <v>1283</v>
      </c>
      <c r="B99" s="16" t="s">
        <v>48</v>
      </c>
      <c r="C99" s="17">
        <v>25</v>
      </c>
      <c r="D99" s="16" t="s">
        <v>49</v>
      </c>
      <c r="E99" s="17" t="s">
        <v>1284</v>
      </c>
      <c r="F99" s="17" t="s">
        <v>1285</v>
      </c>
      <c r="G99" s="16" t="s">
        <v>1286</v>
      </c>
      <c r="H99" s="17" t="s">
        <v>252</v>
      </c>
      <c r="I99" s="17" t="s">
        <v>54</v>
      </c>
      <c r="J99" s="20" t="s">
        <v>55</v>
      </c>
      <c r="K99" s="17">
        <v>130</v>
      </c>
      <c r="L99" s="17">
        <f t="shared" si="1"/>
        <v>-2</v>
      </c>
      <c r="M99" s="16" t="s">
        <v>56</v>
      </c>
      <c r="N99" s="17" t="s">
        <v>1287</v>
      </c>
      <c r="O99" s="17">
        <v>58</v>
      </c>
      <c r="P99" s="17">
        <v>72</v>
      </c>
      <c r="Q99" s="17" t="s">
        <v>1288</v>
      </c>
      <c r="R99" s="16" t="s">
        <v>59</v>
      </c>
      <c r="S99" s="17" t="s">
        <v>1289</v>
      </c>
      <c r="T99" s="16" t="s">
        <v>61</v>
      </c>
      <c r="U99" s="16" t="s">
        <v>62</v>
      </c>
      <c r="V99" s="16" t="s">
        <v>63</v>
      </c>
      <c r="W99" s="16" t="s">
        <v>256</v>
      </c>
      <c r="X99" s="16" t="s">
        <v>129</v>
      </c>
      <c r="Y99" s="16" t="s">
        <v>1290</v>
      </c>
      <c r="Z99" s="17" t="s">
        <v>1291</v>
      </c>
      <c r="AA99" s="16" t="s">
        <v>110</v>
      </c>
      <c r="AB99" s="16" t="s">
        <v>1292</v>
      </c>
      <c r="AC99" s="17" t="s">
        <v>1293</v>
      </c>
      <c r="AD99" s="17" t="s">
        <v>1294</v>
      </c>
      <c r="AE99" s="17" t="s">
        <v>55</v>
      </c>
      <c r="AF99" s="16" t="s">
        <v>72</v>
      </c>
      <c r="AG99" s="17" t="s">
        <v>73</v>
      </c>
      <c r="AH99" s="16" t="s">
        <v>74</v>
      </c>
      <c r="AI99" s="17" t="s">
        <v>1295</v>
      </c>
      <c r="AJ99" s="16" t="s">
        <v>1296</v>
      </c>
      <c r="AK99" s="17" t="s">
        <v>114</v>
      </c>
      <c r="AL99" s="16" t="s">
        <v>115</v>
      </c>
      <c r="AM99" s="17" t="s">
        <v>55</v>
      </c>
      <c r="AN99" s="16" t="s">
        <v>116</v>
      </c>
      <c r="AO99" s="16" t="s">
        <v>117</v>
      </c>
      <c r="AP99" s="17" t="s">
        <v>314</v>
      </c>
      <c r="AQ99" s="17" t="s">
        <v>430</v>
      </c>
      <c r="AR99" s="17">
        <v>2</v>
      </c>
      <c r="AS99" s="16" t="s">
        <v>82</v>
      </c>
      <c r="AT99" s="16" t="s">
        <v>83</v>
      </c>
      <c r="AU99" s="16" t="s">
        <v>1297</v>
      </c>
      <c r="AV99" s="17" t="s">
        <v>1298</v>
      </c>
    </row>
    <row r="100" s="12" customFormat="1" spans="1:48">
      <c r="A100" s="16" t="s">
        <v>1299</v>
      </c>
      <c r="B100" s="16" t="s">
        <v>48</v>
      </c>
      <c r="C100" s="17">
        <v>22</v>
      </c>
      <c r="D100" s="16" t="s">
        <v>49</v>
      </c>
      <c r="E100" s="17" t="s">
        <v>1300</v>
      </c>
      <c r="F100" s="17" t="s">
        <v>1285</v>
      </c>
      <c r="G100" s="16" t="s">
        <v>1286</v>
      </c>
      <c r="H100" s="17" t="s">
        <v>252</v>
      </c>
      <c r="I100" s="17" t="s">
        <v>54</v>
      </c>
      <c r="J100" s="20" t="s">
        <v>73</v>
      </c>
      <c r="K100" s="17">
        <v>122</v>
      </c>
      <c r="L100" s="17">
        <f t="shared" si="1"/>
        <v>-1</v>
      </c>
      <c r="M100" s="16" t="s">
        <v>56</v>
      </c>
      <c r="N100" s="17" t="s">
        <v>1301</v>
      </c>
      <c r="O100" s="17">
        <v>59</v>
      </c>
      <c r="P100" s="17">
        <v>63</v>
      </c>
      <c r="Q100" s="17" t="s">
        <v>1302</v>
      </c>
      <c r="R100" s="16" t="s">
        <v>59</v>
      </c>
      <c r="S100" s="17" t="s">
        <v>1303</v>
      </c>
      <c r="T100" s="16" t="s">
        <v>61</v>
      </c>
      <c r="U100" s="16" t="s">
        <v>62</v>
      </c>
      <c r="V100" s="16" t="s">
        <v>63</v>
      </c>
      <c r="W100" s="16" t="s">
        <v>256</v>
      </c>
      <c r="X100" s="16" t="s">
        <v>129</v>
      </c>
      <c r="Y100" s="16" t="s">
        <v>1304</v>
      </c>
      <c r="Z100" s="17" t="s">
        <v>1305</v>
      </c>
      <c r="AA100" s="16" t="s">
        <v>68</v>
      </c>
      <c r="AB100" s="16" t="s">
        <v>1306</v>
      </c>
      <c r="AC100" s="16" t="s">
        <v>1307</v>
      </c>
      <c r="AD100" s="17" t="s">
        <v>1308</v>
      </c>
      <c r="AE100" s="17" t="s">
        <v>55</v>
      </c>
      <c r="AF100" s="16" t="s">
        <v>72</v>
      </c>
      <c r="AG100" s="17" t="s">
        <v>73</v>
      </c>
      <c r="AH100" s="16" t="s">
        <v>74</v>
      </c>
      <c r="AI100" s="17" t="s">
        <v>1295</v>
      </c>
      <c r="AJ100" s="16" t="s">
        <v>1296</v>
      </c>
      <c r="AK100" s="17" t="s">
        <v>77</v>
      </c>
      <c r="AL100" s="16" t="s">
        <v>78</v>
      </c>
      <c r="AM100" s="17" t="s">
        <v>55</v>
      </c>
      <c r="AN100" s="16" t="s">
        <v>79</v>
      </c>
      <c r="AO100" s="16" t="s">
        <v>80</v>
      </c>
      <c r="AP100" s="17" t="s">
        <v>207</v>
      </c>
      <c r="AQ100" s="17" t="s">
        <v>523</v>
      </c>
      <c r="AR100" s="17">
        <v>2</v>
      </c>
      <c r="AS100" s="16" t="s">
        <v>82</v>
      </c>
      <c r="AT100" s="16" t="s">
        <v>83</v>
      </c>
      <c r="AU100" s="16" t="s">
        <v>1297</v>
      </c>
      <c r="AV100" s="17" t="s">
        <v>1309</v>
      </c>
    </row>
    <row r="101" s="12" customFormat="1" spans="1:48">
      <c r="A101" s="16" t="s">
        <v>1310</v>
      </c>
      <c r="B101" s="16" t="s">
        <v>122</v>
      </c>
      <c r="C101" s="17">
        <v>23</v>
      </c>
      <c r="D101" s="16" t="s">
        <v>1311</v>
      </c>
      <c r="E101" s="17" t="s">
        <v>1312</v>
      </c>
      <c r="F101" s="17" t="s">
        <v>1285</v>
      </c>
      <c r="G101" s="16" t="s">
        <v>1286</v>
      </c>
      <c r="H101" s="17" t="s">
        <v>252</v>
      </c>
      <c r="I101" s="17" t="s">
        <v>54</v>
      </c>
      <c r="J101" s="20" t="s">
        <v>103</v>
      </c>
      <c r="K101" s="17">
        <v>121.5</v>
      </c>
      <c r="L101" s="17">
        <f t="shared" si="1"/>
        <v>0</v>
      </c>
      <c r="M101" s="16" t="s">
        <v>56</v>
      </c>
      <c r="N101" s="17" t="s">
        <v>1313</v>
      </c>
      <c r="O101" s="17">
        <v>54</v>
      </c>
      <c r="P101" s="17">
        <v>67.5</v>
      </c>
      <c r="Q101" s="17" t="s">
        <v>1314</v>
      </c>
      <c r="R101" s="16" t="s">
        <v>59</v>
      </c>
      <c r="S101" s="17" t="s">
        <v>1315</v>
      </c>
      <c r="T101" s="16" t="s">
        <v>61</v>
      </c>
      <c r="U101" s="16" t="s">
        <v>62</v>
      </c>
      <c r="V101" s="16" t="s">
        <v>63</v>
      </c>
      <c r="W101" s="16" t="s">
        <v>256</v>
      </c>
      <c r="X101" s="16" t="s">
        <v>129</v>
      </c>
      <c r="Y101" s="16" t="s">
        <v>1316</v>
      </c>
      <c r="Z101" s="17" t="s">
        <v>507</v>
      </c>
      <c r="AA101" s="16" t="s">
        <v>110</v>
      </c>
      <c r="AB101" s="16" t="s">
        <v>1317</v>
      </c>
      <c r="AC101" s="16" t="s">
        <v>1318</v>
      </c>
      <c r="AD101" s="17" t="s">
        <v>1319</v>
      </c>
      <c r="AE101" s="17" t="s">
        <v>55</v>
      </c>
      <c r="AF101" s="16" t="s">
        <v>72</v>
      </c>
      <c r="AG101" s="17" t="s">
        <v>73</v>
      </c>
      <c r="AH101" s="16" t="s">
        <v>74</v>
      </c>
      <c r="AI101" s="17" t="s">
        <v>1295</v>
      </c>
      <c r="AJ101" s="16" t="s">
        <v>1296</v>
      </c>
      <c r="AK101" s="17" t="s">
        <v>114</v>
      </c>
      <c r="AL101" s="16" t="s">
        <v>115</v>
      </c>
      <c r="AM101" s="17" t="s">
        <v>73</v>
      </c>
      <c r="AN101" s="16" t="s">
        <v>162</v>
      </c>
      <c r="AO101" s="16" t="s">
        <v>163</v>
      </c>
      <c r="AP101" s="17" t="s">
        <v>191</v>
      </c>
      <c r="AQ101" s="17" t="s">
        <v>403</v>
      </c>
      <c r="AR101" s="17">
        <v>2</v>
      </c>
      <c r="AS101" s="16" t="s">
        <v>82</v>
      </c>
      <c r="AT101" s="16" t="s">
        <v>83</v>
      </c>
      <c r="AU101" s="16" t="s">
        <v>1297</v>
      </c>
      <c r="AV101" s="17" t="s">
        <v>1320</v>
      </c>
    </row>
    <row r="102" s="12" customFormat="1" spans="1:48">
      <c r="A102" s="16" t="s">
        <v>1321</v>
      </c>
      <c r="B102" s="16" t="s">
        <v>48</v>
      </c>
      <c r="C102" s="17">
        <v>23</v>
      </c>
      <c r="D102" s="16" t="s">
        <v>49</v>
      </c>
      <c r="E102" s="17" t="s">
        <v>1322</v>
      </c>
      <c r="F102" s="17" t="s">
        <v>1323</v>
      </c>
      <c r="G102" s="16" t="s">
        <v>1324</v>
      </c>
      <c r="H102" s="17" t="s">
        <v>53</v>
      </c>
      <c r="I102" s="17" t="s">
        <v>54</v>
      </c>
      <c r="J102" s="20" t="s">
        <v>55</v>
      </c>
      <c r="K102" s="17">
        <v>138</v>
      </c>
      <c r="L102" s="17">
        <f t="shared" si="1"/>
        <v>-5</v>
      </c>
      <c r="M102" s="16" t="s">
        <v>56</v>
      </c>
      <c r="N102" s="17" t="s">
        <v>1325</v>
      </c>
      <c r="O102" s="17">
        <v>67</v>
      </c>
      <c r="P102" s="17">
        <v>71</v>
      </c>
      <c r="Q102" s="17" t="s">
        <v>950</v>
      </c>
      <c r="R102" s="16" t="s">
        <v>59</v>
      </c>
      <c r="S102" s="17" t="s">
        <v>1326</v>
      </c>
      <c r="T102" s="16" t="s">
        <v>61</v>
      </c>
      <c r="U102" s="16" t="s">
        <v>62</v>
      </c>
      <c r="V102" s="16" t="s">
        <v>63</v>
      </c>
      <c r="W102" s="16" t="s">
        <v>1327</v>
      </c>
      <c r="X102" s="16" t="s">
        <v>65</v>
      </c>
      <c r="Y102" s="16" t="s">
        <v>1328</v>
      </c>
      <c r="Z102" s="17" t="s">
        <v>1329</v>
      </c>
      <c r="AA102" s="16" t="s">
        <v>68</v>
      </c>
      <c r="AB102" s="16" t="s">
        <v>1330</v>
      </c>
      <c r="AC102" s="16" t="s">
        <v>1331</v>
      </c>
      <c r="AD102" s="17" t="s">
        <v>1332</v>
      </c>
      <c r="AE102" s="17" t="s">
        <v>55</v>
      </c>
      <c r="AF102" s="16" t="s">
        <v>72</v>
      </c>
      <c r="AG102" s="17" t="s">
        <v>73</v>
      </c>
      <c r="AH102" s="16" t="s">
        <v>74</v>
      </c>
      <c r="AI102" s="17" t="s">
        <v>1295</v>
      </c>
      <c r="AJ102" s="16" t="s">
        <v>1296</v>
      </c>
      <c r="AK102" s="17" t="s">
        <v>77</v>
      </c>
      <c r="AL102" s="16" t="s">
        <v>78</v>
      </c>
      <c r="AM102" s="17" t="s">
        <v>55</v>
      </c>
      <c r="AN102" s="16" t="s">
        <v>79</v>
      </c>
      <c r="AO102" s="16" t="s">
        <v>80</v>
      </c>
      <c r="AP102" s="17" t="s">
        <v>982</v>
      </c>
      <c r="AQ102" s="17" t="s">
        <v>327</v>
      </c>
      <c r="AR102" s="17">
        <v>2</v>
      </c>
      <c r="AS102" s="16" t="s">
        <v>82</v>
      </c>
      <c r="AT102" s="16" t="s">
        <v>83</v>
      </c>
      <c r="AU102" s="16" t="s">
        <v>1297</v>
      </c>
      <c r="AV102" s="17" t="s">
        <v>1333</v>
      </c>
    </row>
    <row r="103" s="12" customFormat="1" spans="1:48">
      <c r="A103" s="16" t="s">
        <v>1334</v>
      </c>
      <c r="B103" s="16" t="s">
        <v>122</v>
      </c>
      <c r="C103" s="17">
        <v>25</v>
      </c>
      <c r="D103" s="16" t="s">
        <v>49</v>
      </c>
      <c r="E103" s="17" t="s">
        <v>1335</v>
      </c>
      <c r="F103" s="17" t="s">
        <v>1323</v>
      </c>
      <c r="G103" s="16" t="s">
        <v>1324</v>
      </c>
      <c r="H103" s="17" t="s">
        <v>53</v>
      </c>
      <c r="I103" s="17" t="s">
        <v>54</v>
      </c>
      <c r="J103" s="20" t="s">
        <v>73</v>
      </c>
      <c r="K103" s="17">
        <v>135</v>
      </c>
      <c r="L103" s="17">
        <f t="shared" si="1"/>
        <v>-4</v>
      </c>
      <c r="M103" s="16" t="s">
        <v>56</v>
      </c>
      <c r="N103" s="17" t="s">
        <v>1336</v>
      </c>
      <c r="O103" s="17">
        <v>61</v>
      </c>
      <c r="P103" s="17">
        <v>74</v>
      </c>
      <c r="Q103" s="17" t="s">
        <v>1337</v>
      </c>
      <c r="R103" s="16" t="s">
        <v>59</v>
      </c>
      <c r="S103" s="17" t="s">
        <v>1338</v>
      </c>
      <c r="T103" s="16" t="s">
        <v>61</v>
      </c>
      <c r="U103" s="16" t="s">
        <v>62</v>
      </c>
      <c r="V103" s="16" t="s">
        <v>63</v>
      </c>
      <c r="W103" s="16" t="s">
        <v>850</v>
      </c>
      <c r="X103" s="16" t="s">
        <v>129</v>
      </c>
      <c r="Y103" s="16" t="s">
        <v>93</v>
      </c>
      <c r="Z103" s="17" t="s">
        <v>1339</v>
      </c>
      <c r="AA103" s="16" t="s">
        <v>68</v>
      </c>
      <c r="AB103" s="16" t="s">
        <v>1340</v>
      </c>
      <c r="AC103" s="16" t="s">
        <v>1341</v>
      </c>
      <c r="AD103" s="17" t="s">
        <v>1342</v>
      </c>
      <c r="AE103" s="17" t="s">
        <v>55</v>
      </c>
      <c r="AF103" s="16" t="s">
        <v>72</v>
      </c>
      <c r="AG103" s="17" t="s">
        <v>73</v>
      </c>
      <c r="AH103" s="16" t="s">
        <v>74</v>
      </c>
      <c r="AI103" s="17" t="s">
        <v>1295</v>
      </c>
      <c r="AJ103" s="16" t="s">
        <v>1296</v>
      </c>
      <c r="AK103" s="17" t="s">
        <v>77</v>
      </c>
      <c r="AL103" s="16" t="s">
        <v>78</v>
      </c>
      <c r="AM103" s="17" t="s">
        <v>55</v>
      </c>
      <c r="AN103" s="16" t="s">
        <v>79</v>
      </c>
      <c r="AO103" s="16" t="s">
        <v>80</v>
      </c>
      <c r="AP103" s="17" t="s">
        <v>314</v>
      </c>
      <c r="AQ103" s="17" t="s">
        <v>856</v>
      </c>
      <c r="AR103" s="17">
        <v>2</v>
      </c>
      <c r="AS103" s="16" t="s">
        <v>82</v>
      </c>
      <c r="AT103" s="16" t="s">
        <v>83</v>
      </c>
      <c r="AU103" s="16" t="s">
        <v>1297</v>
      </c>
      <c r="AV103" s="17" t="s">
        <v>1343</v>
      </c>
    </row>
    <row r="104" s="12" customFormat="1" spans="1:48">
      <c r="A104" s="16" t="s">
        <v>1344</v>
      </c>
      <c r="B104" s="16" t="s">
        <v>48</v>
      </c>
      <c r="C104" s="17">
        <v>27</v>
      </c>
      <c r="D104" s="16" t="s">
        <v>49</v>
      </c>
      <c r="E104" s="17" t="s">
        <v>1345</v>
      </c>
      <c r="F104" s="17" t="s">
        <v>1323</v>
      </c>
      <c r="G104" s="16" t="s">
        <v>1324</v>
      </c>
      <c r="H104" s="17" t="s">
        <v>53</v>
      </c>
      <c r="I104" s="17" t="s">
        <v>54</v>
      </c>
      <c r="J104" s="20" t="s">
        <v>103</v>
      </c>
      <c r="K104" s="17">
        <v>134</v>
      </c>
      <c r="L104" s="17">
        <f t="shared" si="1"/>
        <v>-3</v>
      </c>
      <c r="M104" s="16" t="s">
        <v>56</v>
      </c>
      <c r="N104" s="17" t="s">
        <v>1346</v>
      </c>
      <c r="O104" s="17">
        <v>62</v>
      </c>
      <c r="P104" s="17">
        <v>72</v>
      </c>
      <c r="Q104" s="17" t="s">
        <v>1347</v>
      </c>
      <c r="R104" s="16" t="s">
        <v>90</v>
      </c>
      <c r="S104" s="17" t="s">
        <v>1348</v>
      </c>
      <c r="T104" s="16" t="s">
        <v>61</v>
      </c>
      <c r="U104" s="16" t="s">
        <v>62</v>
      </c>
      <c r="V104" s="16" t="s">
        <v>63</v>
      </c>
      <c r="W104" s="16" t="s">
        <v>850</v>
      </c>
      <c r="X104" s="16" t="s">
        <v>65</v>
      </c>
      <c r="Y104" s="16" t="s">
        <v>1349</v>
      </c>
      <c r="Z104" s="17" t="s">
        <v>757</v>
      </c>
      <c r="AA104" s="16" t="s">
        <v>68</v>
      </c>
      <c r="AB104" s="16" t="s">
        <v>1350</v>
      </c>
      <c r="AC104" s="16" t="s">
        <v>1351</v>
      </c>
      <c r="AD104" s="17" t="s">
        <v>1352</v>
      </c>
      <c r="AE104" s="17" t="s">
        <v>55</v>
      </c>
      <c r="AF104" s="16" t="s">
        <v>72</v>
      </c>
      <c r="AG104" s="17" t="s">
        <v>73</v>
      </c>
      <c r="AH104" s="16" t="s">
        <v>74</v>
      </c>
      <c r="AI104" s="17" t="s">
        <v>1295</v>
      </c>
      <c r="AJ104" s="16" t="s">
        <v>1296</v>
      </c>
      <c r="AK104" s="17" t="s">
        <v>114</v>
      </c>
      <c r="AL104" s="16" t="s">
        <v>115</v>
      </c>
      <c r="AM104" s="17" t="s">
        <v>73</v>
      </c>
      <c r="AN104" s="16" t="s">
        <v>162</v>
      </c>
      <c r="AO104" s="16" t="s">
        <v>163</v>
      </c>
      <c r="AP104" s="17" t="s">
        <v>191</v>
      </c>
      <c r="AQ104" s="17" t="s">
        <v>73</v>
      </c>
      <c r="AR104" s="17">
        <v>2</v>
      </c>
      <c r="AS104" s="16" t="s">
        <v>82</v>
      </c>
      <c r="AT104" s="16" t="s">
        <v>83</v>
      </c>
      <c r="AU104" s="16" t="s">
        <v>1297</v>
      </c>
      <c r="AV104" s="17" t="s">
        <v>1353</v>
      </c>
    </row>
    <row r="105" s="12" customFormat="1" spans="1:48">
      <c r="A105" s="16" t="s">
        <v>1354</v>
      </c>
      <c r="B105" s="16" t="s">
        <v>122</v>
      </c>
      <c r="C105" s="17">
        <v>23</v>
      </c>
      <c r="D105" s="16" t="s">
        <v>49</v>
      </c>
      <c r="E105" s="17" t="s">
        <v>1355</v>
      </c>
      <c r="F105" s="17" t="s">
        <v>1323</v>
      </c>
      <c r="G105" s="16" t="s">
        <v>1324</v>
      </c>
      <c r="H105" s="17" t="s">
        <v>53</v>
      </c>
      <c r="I105" s="17" t="s">
        <v>54</v>
      </c>
      <c r="J105" s="20" t="s">
        <v>124</v>
      </c>
      <c r="K105" s="17">
        <v>133</v>
      </c>
      <c r="L105" s="17">
        <f t="shared" si="1"/>
        <v>-2</v>
      </c>
      <c r="M105" s="16" t="s">
        <v>56</v>
      </c>
      <c r="N105" s="17" t="s">
        <v>1356</v>
      </c>
      <c r="O105" s="17">
        <v>58</v>
      </c>
      <c r="P105" s="17">
        <v>75</v>
      </c>
      <c r="Q105" s="17" t="s">
        <v>1357</v>
      </c>
      <c r="R105" s="16" t="s">
        <v>59</v>
      </c>
      <c r="S105" s="17" t="s">
        <v>1358</v>
      </c>
      <c r="T105" s="16" t="s">
        <v>61</v>
      </c>
      <c r="U105" s="16" t="s">
        <v>62</v>
      </c>
      <c r="V105" s="16" t="s">
        <v>63</v>
      </c>
      <c r="W105" s="16" t="s">
        <v>256</v>
      </c>
      <c r="X105" s="16" t="s">
        <v>129</v>
      </c>
      <c r="Y105" s="16" t="s">
        <v>1359</v>
      </c>
      <c r="Z105" s="17" t="s">
        <v>1360</v>
      </c>
      <c r="AA105" s="16" t="s">
        <v>110</v>
      </c>
      <c r="AB105" s="16" t="s">
        <v>1361</v>
      </c>
      <c r="AC105" s="16" t="s">
        <v>1362</v>
      </c>
      <c r="AD105" s="17" t="s">
        <v>1363</v>
      </c>
      <c r="AE105" s="17" t="s">
        <v>55</v>
      </c>
      <c r="AF105" s="16" t="s">
        <v>72</v>
      </c>
      <c r="AG105" s="17" t="s">
        <v>73</v>
      </c>
      <c r="AH105" s="16" t="s">
        <v>74</v>
      </c>
      <c r="AI105" s="17" t="s">
        <v>1295</v>
      </c>
      <c r="AJ105" s="16" t="s">
        <v>1296</v>
      </c>
      <c r="AK105" s="17" t="s">
        <v>114</v>
      </c>
      <c r="AL105" s="16" t="s">
        <v>115</v>
      </c>
      <c r="AM105" s="17" t="s">
        <v>73</v>
      </c>
      <c r="AN105" s="16" t="s">
        <v>162</v>
      </c>
      <c r="AO105" s="16" t="s">
        <v>163</v>
      </c>
      <c r="AP105" s="17" t="s">
        <v>342</v>
      </c>
      <c r="AQ105" s="17" t="s">
        <v>1364</v>
      </c>
      <c r="AR105" s="17">
        <v>2</v>
      </c>
      <c r="AS105" s="16" t="s">
        <v>82</v>
      </c>
      <c r="AT105" s="16" t="s">
        <v>83</v>
      </c>
      <c r="AU105" s="16" t="s">
        <v>1297</v>
      </c>
      <c r="AV105" s="17" t="s">
        <v>1365</v>
      </c>
    </row>
    <row r="106" s="12" customFormat="1" spans="1:48">
      <c r="A106" s="16" t="s">
        <v>1366</v>
      </c>
      <c r="B106" s="16" t="s">
        <v>48</v>
      </c>
      <c r="C106" s="17">
        <v>26</v>
      </c>
      <c r="D106" s="16" t="s">
        <v>49</v>
      </c>
      <c r="E106" s="17" t="s">
        <v>1367</v>
      </c>
      <c r="F106" s="17" t="s">
        <v>1323</v>
      </c>
      <c r="G106" s="16" t="s">
        <v>1324</v>
      </c>
      <c r="H106" s="17" t="s">
        <v>53</v>
      </c>
      <c r="I106" s="17" t="s">
        <v>54</v>
      </c>
      <c r="J106" s="20" t="s">
        <v>140</v>
      </c>
      <c r="K106" s="17">
        <v>132.5</v>
      </c>
      <c r="L106" s="17">
        <f t="shared" si="1"/>
        <v>-1</v>
      </c>
      <c r="M106" s="16" t="s">
        <v>56</v>
      </c>
      <c r="N106" s="17" t="s">
        <v>1368</v>
      </c>
      <c r="O106" s="17">
        <v>58</v>
      </c>
      <c r="P106" s="17">
        <v>74.5</v>
      </c>
      <c r="Q106" s="17" t="s">
        <v>1369</v>
      </c>
      <c r="R106" s="16" t="s">
        <v>59</v>
      </c>
      <c r="S106" s="17" t="s">
        <v>1370</v>
      </c>
      <c r="T106" s="16" t="s">
        <v>61</v>
      </c>
      <c r="U106" s="16" t="s">
        <v>62</v>
      </c>
      <c r="V106" s="16" t="s">
        <v>63</v>
      </c>
      <c r="W106" s="16" t="s">
        <v>256</v>
      </c>
      <c r="X106" s="16" t="s">
        <v>129</v>
      </c>
      <c r="Y106" s="16" t="s">
        <v>1371</v>
      </c>
      <c r="Z106" s="17" t="s">
        <v>1372</v>
      </c>
      <c r="AA106" s="16" t="s">
        <v>110</v>
      </c>
      <c r="AB106" s="16" t="s">
        <v>1373</v>
      </c>
      <c r="AC106" s="16" t="s">
        <v>1374</v>
      </c>
      <c r="AD106" s="17" t="s">
        <v>1375</v>
      </c>
      <c r="AE106" s="17" t="s">
        <v>55</v>
      </c>
      <c r="AF106" s="16" t="s">
        <v>72</v>
      </c>
      <c r="AG106" s="17" t="s">
        <v>73</v>
      </c>
      <c r="AH106" s="16" t="s">
        <v>74</v>
      </c>
      <c r="AI106" s="17" t="s">
        <v>1295</v>
      </c>
      <c r="AJ106" s="16" t="s">
        <v>1296</v>
      </c>
      <c r="AK106" s="17" t="s">
        <v>114</v>
      </c>
      <c r="AL106" s="16" t="s">
        <v>115</v>
      </c>
      <c r="AM106" s="17" t="s">
        <v>55</v>
      </c>
      <c r="AN106" s="16" t="s">
        <v>116</v>
      </c>
      <c r="AO106" s="16" t="s">
        <v>117</v>
      </c>
      <c r="AP106" s="17" t="s">
        <v>487</v>
      </c>
      <c r="AQ106" s="17" t="s">
        <v>523</v>
      </c>
      <c r="AR106" s="17">
        <v>2</v>
      </c>
      <c r="AS106" s="16" t="s">
        <v>82</v>
      </c>
      <c r="AT106" s="16" t="s">
        <v>83</v>
      </c>
      <c r="AU106" s="16" t="s">
        <v>1297</v>
      </c>
      <c r="AV106" s="17" t="s">
        <v>1376</v>
      </c>
    </row>
    <row r="107" s="12" customFormat="1" spans="1:48">
      <c r="A107" s="16" t="s">
        <v>1377</v>
      </c>
      <c r="B107" s="16" t="s">
        <v>48</v>
      </c>
      <c r="C107" s="17">
        <v>29</v>
      </c>
      <c r="D107" s="16" t="s">
        <v>49</v>
      </c>
      <c r="E107" s="17" t="s">
        <v>1378</v>
      </c>
      <c r="F107" s="17" t="s">
        <v>1323</v>
      </c>
      <c r="G107" s="16" t="s">
        <v>1324</v>
      </c>
      <c r="H107" s="17" t="s">
        <v>53</v>
      </c>
      <c r="I107" s="17" t="s">
        <v>54</v>
      </c>
      <c r="J107" s="20" t="s">
        <v>153</v>
      </c>
      <c r="K107" s="17">
        <v>132</v>
      </c>
      <c r="L107" s="17">
        <f t="shared" si="1"/>
        <v>0</v>
      </c>
      <c r="M107" s="16" t="s">
        <v>56</v>
      </c>
      <c r="N107" s="17" t="s">
        <v>1379</v>
      </c>
      <c r="O107" s="17">
        <v>61</v>
      </c>
      <c r="P107" s="17">
        <v>71</v>
      </c>
      <c r="Q107" s="17" t="s">
        <v>1380</v>
      </c>
      <c r="R107" s="16" t="s">
        <v>59</v>
      </c>
      <c r="S107" s="17" t="s">
        <v>1381</v>
      </c>
      <c r="T107" s="16" t="s">
        <v>61</v>
      </c>
      <c r="U107" s="16" t="s">
        <v>62</v>
      </c>
      <c r="V107" s="16" t="s">
        <v>63</v>
      </c>
      <c r="W107" s="16" t="s">
        <v>256</v>
      </c>
      <c r="X107" s="16" t="s">
        <v>129</v>
      </c>
      <c r="Y107" s="16" t="s">
        <v>1382</v>
      </c>
      <c r="Z107" s="17" t="s">
        <v>323</v>
      </c>
      <c r="AA107" s="16" t="s">
        <v>68</v>
      </c>
      <c r="AB107" s="16" t="s">
        <v>1383</v>
      </c>
      <c r="AC107" s="16" t="s">
        <v>1384</v>
      </c>
      <c r="AD107" s="17" t="s">
        <v>1385</v>
      </c>
      <c r="AE107" s="17" t="s">
        <v>55</v>
      </c>
      <c r="AF107" s="16" t="s">
        <v>72</v>
      </c>
      <c r="AG107" s="17" t="s">
        <v>73</v>
      </c>
      <c r="AH107" s="16" t="s">
        <v>74</v>
      </c>
      <c r="AI107" s="17" t="s">
        <v>1295</v>
      </c>
      <c r="AJ107" s="16" t="s">
        <v>1296</v>
      </c>
      <c r="AK107" s="17" t="s">
        <v>77</v>
      </c>
      <c r="AL107" s="16" t="s">
        <v>78</v>
      </c>
      <c r="AM107" s="17" t="s">
        <v>55</v>
      </c>
      <c r="AN107" s="16" t="s">
        <v>79</v>
      </c>
      <c r="AO107" s="16" t="s">
        <v>80</v>
      </c>
      <c r="AP107" s="17" t="s">
        <v>1386</v>
      </c>
      <c r="AQ107" s="17" t="s">
        <v>140</v>
      </c>
      <c r="AR107" s="17">
        <v>2</v>
      </c>
      <c r="AS107" s="16" t="s">
        <v>82</v>
      </c>
      <c r="AT107" s="16" t="s">
        <v>83</v>
      </c>
      <c r="AU107" s="16" t="s">
        <v>1297</v>
      </c>
      <c r="AV107" s="17" t="s">
        <v>1387</v>
      </c>
    </row>
    <row r="108" s="12" customFormat="1" spans="1:48">
      <c r="A108" s="16" t="s">
        <v>1388</v>
      </c>
      <c r="B108" s="16" t="s">
        <v>48</v>
      </c>
      <c r="C108" s="17">
        <v>24</v>
      </c>
      <c r="D108" s="16" t="s">
        <v>49</v>
      </c>
      <c r="E108" s="17" t="s">
        <v>1389</v>
      </c>
      <c r="F108" s="17" t="s">
        <v>1323</v>
      </c>
      <c r="G108" s="16" t="s">
        <v>1324</v>
      </c>
      <c r="H108" s="17" t="s">
        <v>53</v>
      </c>
      <c r="I108" s="17" t="s">
        <v>54</v>
      </c>
      <c r="J108" s="20" t="s">
        <v>153</v>
      </c>
      <c r="K108" s="17">
        <v>132</v>
      </c>
      <c r="L108" s="17">
        <f t="shared" si="1"/>
        <v>0</v>
      </c>
      <c r="M108" s="16" t="s">
        <v>56</v>
      </c>
      <c r="N108" s="17" t="s">
        <v>1390</v>
      </c>
      <c r="O108" s="17">
        <v>58</v>
      </c>
      <c r="P108" s="17">
        <v>74</v>
      </c>
      <c r="Q108" s="17" t="s">
        <v>1391</v>
      </c>
      <c r="R108" s="16" t="s">
        <v>59</v>
      </c>
      <c r="S108" s="17" t="s">
        <v>1392</v>
      </c>
      <c r="T108" s="16" t="s">
        <v>61</v>
      </c>
      <c r="U108" s="16" t="s">
        <v>62</v>
      </c>
      <c r="V108" s="16" t="s">
        <v>63</v>
      </c>
      <c r="W108" s="16" t="s">
        <v>1393</v>
      </c>
      <c r="X108" s="16" t="s">
        <v>65</v>
      </c>
      <c r="Y108" s="16" t="s">
        <v>1328</v>
      </c>
      <c r="Z108" s="17" t="s">
        <v>706</v>
      </c>
      <c r="AA108" s="16" t="s">
        <v>110</v>
      </c>
      <c r="AB108" s="16" t="s">
        <v>1394</v>
      </c>
      <c r="AC108" s="16" t="s">
        <v>1395</v>
      </c>
      <c r="AD108" s="17" t="s">
        <v>1396</v>
      </c>
      <c r="AE108" s="17" t="s">
        <v>55</v>
      </c>
      <c r="AF108" s="16" t="s">
        <v>72</v>
      </c>
      <c r="AG108" s="17" t="s">
        <v>73</v>
      </c>
      <c r="AH108" s="16" t="s">
        <v>74</v>
      </c>
      <c r="AI108" s="17" t="s">
        <v>1295</v>
      </c>
      <c r="AJ108" s="16" t="s">
        <v>1296</v>
      </c>
      <c r="AK108" s="17" t="s">
        <v>114</v>
      </c>
      <c r="AL108" s="16" t="s">
        <v>115</v>
      </c>
      <c r="AM108" s="17" t="s">
        <v>55</v>
      </c>
      <c r="AN108" s="16" t="s">
        <v>116</v>
      </c>
      <c r="AO108" s="16" t="s">
        <v>117</v>
      </c>
      <c r="AP108" s="17" t="s">
        <v>982</v>
      </c>
      <c r="AQ108" s="17" t="s">
        <v>119</v>
      </c>
      <c r="AR108" s="17">
        <v>2</v>
      </c>
      <c r="AS108" s="16" t="s">
        <v>82</v>
      </c>
      <c r="AT108" s="16" t="s">
        <v>83</v>
      </c>
      <c r="AU108" s="16" t="s">
        <v>1297</v>
      </c>
      <c r="AV108" s="17" t="s">
        <v>1397</v>
      </c>
    </row>
    <row r="109" s="12" customFormat="1" spans="1:48">
      <c r="A109" s="16" t="s">
        <v>1398</v>
      </c>
      <c r="B109" s="16" t="s">
        <v>122</v>
      </c>
      <c r="C109" s="17">
        <v>24</v>
      </c>
      <c r="D109" s="16" t="s">
        <v>49</v>
      </c>
      <c r="E109" s="17" t="s">
        <v>1399</v>
      </c>
      <c r="F109" s="17" t="s">
        <v>1400</v>
      </c>
      <c r="G109" s="16" t="s">
        <v>1401</v>
      </c>
      <c r="H109" s="17" t="s">
        <v>252</v>
      </c>
      <c r="I109" s="17" t="s">
        <v>54</v>
      </c>
      <c r="J109" s="20" t="s">
        <v>55</v>
      </c>
      <c r="K109" s="17">
        <v>127</v>
      </c>
      <c r="L109" s="17">
        <f t="shared" si="1"/>
        <v>-2</v>
      </c>
      <c r="M109" s="16" t="s">
        <v>56</v>
      </c>
      <c r="N109" s="17" t="s">
        <v>1402</v>
      </c>
      <c r="O109" s="17">
        <v>57</v>
      </c>
      <c r="P109" s="17">
        <v>70</v>
      </c>
      <c r="Q109" s="17" t="s">
        <v>1403</v>
      </c>
      <c r="R109" s="16" t="s">
        <v>59</v>
      </c>
      <c r="S109" s="17" t="s">
        <v>1404</v>
      </c>
      <c r="T109" s="16" t="s">
        <v>61</v>
      </c>
      <c r="U109" s="16" t="s">
        <v>62</v>
      </c>
      <c r="V109" s="16" t="s">
        <v>63</v>
      </c>
      <c r="W109" s="16" t="s">
        <v>1405</v>
      </c>
      <c r="X109" s="16" t="s">
        <v>129</v>
      </c>
      <c r="Y109" s="16" t="s">
        <v>1406</v>
      </c>
      <c r="Z109" s="17" t="s">
        <v>1305</v>
      </c>
      <c r="AA109" s="16" t="s">
        <v>68</v>
      </c>
      <c r="AB109" s="16" t="s">
        <v>1407</v>
      </c>
      <c r="AC109" s="16" t="s">
        <v>1408</v>
      </c>
      <c r="AD109" s="17" t="s">
        <v>1409</v>
      </c>
      <c r="AE109" s="17" t="s">
        <v>55</v>
      </c>
      <c r="AF109" s="16" t="s">
        <v>72</v>
      </c>
      <c r="AG109" s="17" t="s">
        <v>73</v>
      </c>
      <c r="AH109" s="16" t="s">
        <v>74</v>
      </c>
      <c r="AI109" s="17" t="s">
        <v>1410</v>
      </c>
      <c r="AJ109" s="16" t="s">
        <v>1411</v>
      </c>
      <c r="AK109" s="17" t="s">
        <v>114</v>
      </c>
      <c r="AL109" s="16" t="s">
        <v>115</v>
      </c>
      <c r="AM109" s="17" t="s">
        <v>55</v>
      </c>
      <c r="AN109" s="16" t="s">
        <v>116</v>
      </c>
      <c r="AO109" s="16" t="s">
        <v>117</v>
      </c>
      <c r="AP109" s="17" t="s">
        <v>982</v>
      </c>
      <c r="AQ109" s="17" t="s">
        <v>785</v>
      </c>
      <c r="AR109" s="17">
        <v>2</v>
      </c>
      <c r="AS109" s="16" t="s">
        <v>82</v>
      </c>
      <c r="AT109" s="16" t="s">
        <v>83</v>
      </c>
      <c r="AU109" s="16" t="s">
        <v>1412</v>
      </c>
      <c r="AV109" s="17" t="s">
        <v>1413</v>
      </c>
    </row>
    <row r="110" s="12" customFormat="1" spans="1:48">
      <c r="A110" s="16" t="s">
        <v>1414</v>
      </c>
      <c r="B110" s="16" t="s">
        <v>122</v>
      </c>
      <c r="C110" s="17">
        <v>32</v>
      </c>
      <c r="D110" s="16" t="s">
        <v>49</v>
      </c>
      <c r="E110" s="17" t="s">
        <v>1415</v>
      </c>
      <c r="F110" s="17" t="s">
        <v>1400</v>
      </c>
      <c r="G110" s="16" t="s">
        <v>1401</v>
      </c>
      <c r="H110" s="17" t="s">
        <v>252</v>
      </c>
      <c r="I110" s="17" t="s">
        <v>54</v>
      </c>
      <c r="J110" s="20" t="s">
        <v>73</v>
      </c>
      <c r="K110" s="17">
        <v>125</v>
      </c>
      <c r="L110" s="17">
        <f t="shared" si="1"/>
        <v>-1</v>
      </c>
      <c r="M110" s="16" t="s">
        <v>56</v>
      </c>
      <c r="N110" s="17" t="s">
        <v>1416</v>
      </c>
      <c r="O110" s="17">
        <v>54.5</v>
      </c>
      <c r="P110" s="17">
        <v>70.5</v>
      </c>
      <c r="Q110" s="17" t="s">
        <v>1417</v>
      </c>
      <c r="R110" s="16" t="s">
        <v>90</v>
      </c>
      <c r="S110" s="17" t="s">
        <v>1418</v>
      </c>
      <c r="T110" s="16" t="s">
        <v>61</v>
      </c>
      <c r="U110" s="16" t="s">
        <v>62</v>
      </c>
      <c r="V110" s="16" t="s">
        <v>63</v>
      </c>
      <c r="W110" s="16" t="s">
        <v>1405</v>
      </c>
      <c r="X110" s="16" t="s">
        <v>129</v>
      </c>
      <c r="Y110" s="16" t="s">
        <v>93</v>
      </c>
      <c r="Z110" s="17" t="s">
        <v>1419</v>
      </c>
      <c r="AA110" s="16" t="s">
        <v>68</v>
      </c>
      <c r="AB110" s="16" t="s">
        <v>1420</v>
      </c>
      <c r="AC110" s="16" t="s">
        <v>1421</v>
      </c>
      <c r="AD110" s="17" t="s">
        <v>1422</v>
      </c>
      <c r="AE110" s="17" t="s">
        <v>55</v>
      </c>
      <c r="AF110" s="16" t="s">
        <v>72</v>
      </c>
      <c r="AG110" s="17" t="s">
        <v>73</v>
      </c>
      <c r="AH110" s="16" t="s">
        <v>74</v>
      </c>
      <c r="AI110" s="17" t="s">
        <v>1410</v>
      </c>
      <c r="AJ110" s="16" t="s">
        <v>1411</v>
      </c>
      <c r="AK110" s="17" t="s">
        <v>77</v>
      </c>
      <c r="AL110" s="16" t="s">
        <v>78</v>
      </c>
      <c r="AM110" s="17" t="s">
        <v>55</v>
      </c>
      <c r="AN110" s="16" t="s">
        <v>79</v>
      </c>
      <c r="AO110" s="16" t="s">
        <v>80</v>
      </c>
      <c r="AP110" s="17" t="s">
        <v>135</v>
      </c>
      <c r="AQ110" s="17" t="s">
        <v>235</v>
      </c>
      <c r="AR110" s="17">
        <v>2</v>
      </c>
      <c r="AS110" s="16" t="s">
        <v>82</v>
      </c>
      <c r="AT110" s="16" t="s">
        <v>83</v>
      </c>
      <c r="AU110" s="16" t="s">
        <v>1412</v>
      </c>
      <c r="AV110" s="17" t="s">
        <v>1423</v>
      </c>
    </row>
    <row r="111" s="12" customFormat="1" spans="1:48">
      <c r="A111" s="16" t="s">
        <v>1424</v>
      </c>
      <c r="B111" s="16" t="s">
        <v>122</v>
      </c>
      <c r="C111" s="17">
        <v>25</v>
      </c>
      <c r="D111" s="16" t="s">
        <v>49</v>
      </c>
      <c r="E111" s="17" t="s">
        <v>1425</v>
      </c>
      <c r="F111" s="17" t="s">
        <v>1400</v>
      </c>
      <c r="G111" s="16" t="s">
        <v>1401</v>
      </c>
      <c r="H111" s="17" t="s">
        <v>252</v>
      </c>
      <c r="I111" s="17" t="s">
        <v>54</v>
      </c>
      <c r="J111" s="20" t="s">
        <v>103</v>
      </c>
      <c r="K111" s="17">
        <v>120.5</v>
      </c>
      <c r="L111" s="17">
        <f t="shared" si="1"/>
        <v>0</v>
      </c>
      <c r="M111" s="16" t="s">
        <v>56</v>
      </c>
      <c r="N111" s="17" t="s">
        <v>1426</v>
      </c>
      <c r="O111" s="17">
        <v>58</v>
      </c>
      <c r="P111" s="17">
        <v>62.5</v>
      </c>
      <c r="Q111" s="17" t="s">
        <v>1427</v>
      </c>
      <c r="R111" s="16" t="s">
        <v>59</v>
      </c>
      <c r="S111" s="17" t="s">
        <v>1428</v>
      </c>
      <c r="T111" s="16" t="s">
        <v>61</v>
      </c>
      <c r="U111" s="16" t="s">
        <v>62</v>
      </c>
      <c r="V111" s="16" t="s">
        <v>63</v>
      </c>
      <c r="W111" s="16" t="s">
        <v>1405</v>
      </c>
      <c r="X111" s="17" t="s">
        <v>544</v>
      </c>
      <c r="Y111" s="16" t="s">
        <v>545</v>
      </c>
      <c r="Z111" s="17" t="s">
        <v>131</v>
      </c>
      <c r="AA111" s="16" t="s">
        <v>110</v>
      </c>
      <c r="AB111" s="16" t="s">
        <v>1429</v>
      </c>
      <c r="AC111" s="16" t="s">
        <v>1430</v>
      </c>
      <c r="AD111" s="17" t="s">
        <v>1431</v>
      </c>
      <c r="AE111" s="17" t="s">
        <v>55</v>
      </c>
      <c r="AF111" s="16" t="s">
        <v>72</v>
      </c>
      <c r="AG111" s="17" t="s">
        <v>73</v>
      </c>
      <c r="AH111" s="16" t="s">
        <v>74</v>
      </c>
      <c r="AI111" s="17" t="s">
        <v>1410</v>
      </c>
      <c r="AJ111" s="16" t="s">
        <v>1411</v>
      </c>
      <c r="AK111" s="17" t="s">
        <v>77</v>
      </c>
      <c r="AL111" s="16" t="s">
        <v>78</v>
      </c>
      <c r="AM111" s="17" t="s">
        <v>55</v>
      </c>
      <c r="AN111" s="16" t="s">
        <v>79</v>
      </c>
      <c r="AO111" s="16" t="s">
        <v>80</v>
      </c>
      <c r="AP111" s="17" t="s">
        <v>982</v>
      </c>
      <c r="AQ111" s="17" t="s">
        <v>403</v>
      </c>
      <c r="AR111" s="17">
        <v>2</v>
      </c>
      <c r="AS111" s="16" t="s">
        <v>82</v>
      </c>
      <c r="AT111" s="16" t="s">
        <v>83</v>
      </c>
      <c r="AU111" s="16" t="s">
        <v>1412</v>
      </c>
      <c r="AV111" s="17" t="s">
        <v>1432</v>
      </c>
    </row>
    <row r="112" s="12" customFormat="1" spans="1:48">
      <c r="A112" s="16" t="s">
        <v>1433</v>
      </c>
      <c r="B112" s="16" t="s">
        <v>122</v>
      </c>
      <c r="C112" s="17">
        <v>24</v>
      </c>
      <c r="D112" s="16" t="s">
        <v>49</v>
      </c>
      <c r="E112" s="17" t="s">
        <v>1434</v>
      </c>
      <c r="F112" s="17" t="s">
        <v>1435</v>
      </c>
      <c r="G112" s="16" t="s">
        <v>1436</v>
      </c>
      <c r="H112" s="17" t="s">
        <v>53</v>
      </c>
      <c r="I112" s="17" t="s">
        <v>54</v>
      </c>
      <c r="J112" s="20" t="s">
        <v>55</v>
      </c>
      <c r="K112" s="17">
        <v>134.5</v>
      </c>
      <c r="L112" s="17">
        <f t="shared" si="1"/>
        <v>-5</v>
      </c>
      <c r="M112" s="16" t="s">
        <v>56</v>
      </c>
      <c r="N112" s="17" t="s">
        <v>1437</v>
      </c>
      <c r="O112" s="17">
        <v>62.5</v>
      </c>
      <c r="P112" s="17">
        <v>72</v>
      </c>
      <c r="Q112" s="17" t="s">
        <v>1438</v>
      </c>
      <c r="R112" s="16" t="s">
        <v>59</v>
      </c>
      <c r="S112" s="17" t="s">
        <v>1439</v>
      </c>
      <c r="T112" s="16" t="s">
        <v>61</v>
      </c>
      <c r="U112" s="16" t="s">
        <v>62</v>
      </c>
      <c r="V112" s="16" t="s">
        <v>63</v>
      </c>
      <c r="W112" s="16" t="s">
        <v>1440</v>
      </c>
      <c r="X112" s="16" t="s">
        <v>129</v>
      </c>
      <c r="Y112" s="16" t="s">
        <v>705</v>
      </c>
      <c r="Z112" s="17" t="s">
        <v>926</v>
      </c>
      <c r="AA112" s="16" t="s">
        <v>68</v>
      </c>
      <c r="AB112" s="16" t="s">
        <v>1441</v>
      </c>
      <c r="AC112" s="16" t="s">
        <v>1442</v>
      </c>
      <c r="AD112" s="17" t="s">
        <v>1443</v>
      </c>
      <c r="AE112" s="17" t="s">
        <v>55</v>
      </c>
      <c r="AF112" s="16" t="s">
        <v>72</v>
      </c>
      <c r="AG112" s="17" t="s">
        <v>73</v>
      </c>
      <c r="AH112" s="16" t="s">
        <v>74</v>
      </c>
      <c r="AI112" s="17" t="s">
        <v>1410</v>
      </c>
      <c r="AJ112" s="16" t="s">
        <v>1411</v>
      </c>
      <c r="AK112" s="17" t="s">
        <v>114</v>
      </c>
      <c r="AL112" s="16" t="s">
        <v>115</v>
      </c>
      <c r="AM112" s="17" t="s">
        <v>55</v>
      </c>
      <c r="AN112" s="16" t="s">
        <v>116</v>
      </c>
      <c r="AO112" s="16" t="s">
        <v>117</v>
      </c>
      <c r="AP112" s="17" t="s">
        <v>301</v>
      </c>
      <c r="AQ112" s="17" t="s">
        <v>286</v>
      </c>
      <c r="AR112" s="17">
        <v>2</v>
      </c>
      <c r="AS112" s="16" t="s">
        <v>82</v>
      </c>
      <c r="AT112" s="16" t="s">
        <v>83</v>
      </c>
      <c r="AU112" s="16" t="s">
        <v>1412</v>
      </c>
      <c r="AV112" s="17" t="s">
        <v>1444</v>
      </c>
    </row>
    <row r="113" s="12" customFormat="1" spans="1:48">
      <c r="A113" s="16" t="s">
        <v>1445</v>
      </c>
      <c r="B113" s="16" t="s">
        <v>122</v>
      </c>
      <c r="C113" s="17">
        <v>26</v>
      </c>
      <c r="D113" s="16" t="s">
        <v>49</v>
      </c>
      <c r="E113" s="17" t="s">
        <v>1446</v>
      </c>
      <c r="F113" s="17" t="s">
        <v>1435</v>
      </c>
      <c r="G113" s="16" t="s">
        <v>1436</v>
      </c>
      <c r="H113" s="17" t="s">
        <v>53</v>
      </c>
      <c r="I113" s="17" t="s">
        <v>54</v>
      </c>
      <c r="J113" s="20" t="s">
        <v>73</v>
      </c>
      <c r="K113" s="17">
        <v>130.5</v>
      </c>
      <c r="L113" s="17">
        <f t="shared" si="1"/>
        <v>-4</v>
      </c>
      <c r="M113" s="16" t="s">
        <v>56</v>
      </c>
      <c r="N113" s="17" t="s">
        <v>1447</v>
      </c>
      <c r="O113" s="17">
        <v>62</v>
      </c>
      <c r="P113" s="17">
        <v>68.5</v>
      </c>
      <c r="Q113" s="17" t="s">
        <v>1448</v>
      </c>
      <c r="R113" s="16" t="s">
        <v>185</v>
      </c>
      <c r="S113" s="17" t="s">
        <v>1449</v>
      </c>
      <c r="T113" s="16" t="s">
        <v>61</v>
      </c>
      <c r="U113" s="16" t="s">
        <v>62</v>
      </c>
      <c r="V113" s="16" t="s">
        <v>63</v>
      </c>
      <c r="W113" s="16" t="s">
        <v>1440</v>
      </c>
      <c r="X113" s="16" t="s">
        <v>129</v>
      </c>
      <c r="Y113" s="16" t="s">
        <v>1450</v>
      </c>
      <c r="Z113" s="17" t="s">
        <v>1451</v>
      </c>
      <c r="AA113" s="16" t="s">
        <v>110</v>
      </c>
      <c r="AB113" s="16" t="s">
        <v>1452</v>
      </c>
      <c r="AC113" s="16" t="s">
        <v>1453</v>
      </c>
      <c r="AD113" s="17" t="s">
        <v>1454</v>
      </c>
      <c r="AE113" s="17" t="s">
        <v>55</v>
      </c>
      <c r="AF113" s="16" t="s">
        <v>72</v>
      </c>
      <c r="AG113" s="17" t="s">
        <v>73</v>
      </c>
      <c r="AH113" s="16" t="s">
        <v>74</v>
      </c>
      <c r="AI113" s="17" t="s">
        <v>1410</v>
      </c>
      <c r="AJ113" s="16" t="s">
        <v>1411</v>
      </c>
      <c r="AK113" s="17" t="s">
        <v>114</v>
      </c>
      <c r="AL113" s="16" t="s">
        <v>115</v>
      </c>
      <c r="AM113" s="17" t="s">
        <v>55</v>
      </c>
      <c r="AN113" s="16" t="s">
        <v>116</v>
      </c>
      <c r="AO113" s="16" t="s">
        <v>117</v>
      </c>
      <c r="AP113" s="17" t="s">
        <v>487</v>
      </c>
      <c r="AQ113" s="17" t="s">
        <v>491</v>
      </c>
      <c r="AR113" s="17">
        <v>2</v>
      </c>
      <c r="AS113" s="16" t="s">
        <v>82</v>
      </c>
      <c r="AT113" s="16" t="s">
        <v>83</v>
      </c>
      <c r="AU113" s="16" t="s">
        <v>1412</v>
      </c>
      <c r="AV113" s="17" t="s">
        <v>1455</v>
      </c>
    </row>
    <row r="114" s="12" customFormat="1" spans="1:48">
      <c r="A114" s="16" t="s">
        <v>1456</v>
      </c>
      <c r="B114" s="16" t="s">
        <v>122</v>
      </c>
      <c r="C114" s="17">
        <v>27</v>
      </c>
      <c r="D114" s="16" t="s">
        <v>49</v>
      </c>
      <c r="E114" s="17" t="s">
        <v>1457</v>
      </c>
      <c r="F114" s="17" t="s">
        <v>1435</v>
      </c>
      <c r="G114" s="16" t="s">
        <v>1436</v>
      </c>
      <c r="H114" s="17" t="s">
        <v>53</v>
      </c>
      <c r="I114" s="17" t="s">
        <v>54</v>
      </c>
      <c r="J114" s="20" t="s">
        <v>103</v>
      </c>
      <c r="K114" s="17">
        <v>130</v>
      </c>
      <c r="L114" s="17">
        <f t="shared" si="1"/>
        <v>-3</v>
      </c>
      <c r="M114" s="16" t="s">
        <v>56</v>
      </c>
      <c r="N114" s="17" t="s">
        <v>1458</v>
      </c>
      <c r="O114" s="17">
        <v>59</v>
      </c>
      <c r="P114" s="17">
        <v>71</v>
      </c>
      <c r="Q114" s="17" t="s">
        <v>1459</v>
      </c>
      <c r="R114" s="16" t="s">
        <v>185</v>
      </c>
      <c r="S114" s="17" t="s">
        <v>1460</v>
      </c>
      <c r="T114" s="16" t="s">
        <v>61</v>
      </c>
      <c r="U114" s="16" t="s">
        <v>62</v>
      </c>
      <c r="V114" s="16" t="s">
        <v>63</v>
      </c>
      <c r="W114" s="16" t="s">
        <v>1440</v>
      </c>
      <c r="X114" s="16" t="s">
        <v>65</v>
      </c>
      <c r="Y114" s="16" t="s">
        <v>875</v>
      </c>
      <c r="Z114" s="17" t="s">
        <v>1461</v>
      </c>
      <c r="AA114" s="16" t="s">
        <v>68</v>
      </c>
      <c r="AB114" s="16" t="s">
        <v>1462</v>
      </c>
      <c r="AC114" s="16" t="s">
        <v>1463</v>
      </c>
      <c r="AD114" s="17" t="s">
        <v>1464</v>
      </c>
      <c r="AE114" s="17" t="s">
        <v>55</v>
      </c>
      <c r="AF114" s="16" t="s">
        <v>72</v>
      </c>
      <c r="AG114" s="17" t="s">
        <v>73</v>
      </c>
      <c r="AH114" s="16" t="s">
        <v>74</v>
      </c>
      <c r="AI114" s="17" t="s">
        <v>1410</v>
      </c>
      <c r="AJ114" s="16" t="s">
        <v>1411</v>
      </c>
      <c r="AK114" s="17" t="s">
        <v>114</v>
      </c>
      <c r="AL114" s="16" t="s">
        <v>115</v>
      </c>
      <c r="AM114" s="17" t="s">
        <v>73</v>
      </c>
      <c r="AN114" s="16" t="s">
        <v>162</v>
      </c>
      <c r="AO114" s="16" t="s">
        <v>163</v>
      </c>
      <c r="AP114" s="17" t="s">
        <v>1465</v>
      </c>
      <c r="AQ114" s="17" t="s">
        <v>367</v>
      </c>
      <c r="AR114" s="17">
        <v>2</v>
      </c>
      <c r="AS114" s="16" t="s">
        <v>82</v>
      </c>
      <c r="AT114" s="16" t="s">
        <v>83</v>
      </c>
      <c r="AU114" s="16" t="s">
        <v>1412</v>
      </c>
      <c r="AV114" s="17" t="s">
        <v>1466</v>
      </c>
    </row>
    <row r="115" s="12" customFormat="1" spans="1:48">
      <c r="A115" s="16" t="s">
        <v>1467</v>
      </c>
      <c r="B115" s="16" t="s">
        <v>122</v>
      </c>
      <c r="C115" s="17">
        <v>26</v>
      </c>
      <c r="D115" s="16" t="s">
        <v>49</v>
      </c>
      <c r="E115" s="17" t="s">
        <v>1468</v>
      </c>
      <c r="F115" s="17" t="s">
        <v>1435</v>
      </c>
      <c r="G115" s="16" t="s">
        <v>1436</v>
      </c>
      <c r="H115" s="17" t="s">
        <v>53</v>
      </c>
      <c r="I115" s="17" t="s">
        <v>54</v>
      </c>
      <c r="J115" s="20" t="s">
        <v>124</v>
      </c>
      <c r="K115" s="17">
        <v>128.5</v>
      </c>
      <c r="L115" s="17">
        <f t="shared" si="1"/>
        <v>-2</v>
      </c>
      <c r="M115" s="16" t="s">
        <v>56</v>
      </c>
      <c r="N115" s="17" t="s">
        <v>1469</v>
      </c>
      <c r="O115" s="17">
        <v>57</v>
      </c>
      <c r="P115" s="17">
        <v>71.5</v>
      </c>
      <c r="Q115" s="17" t="s">
        <v>1470</v>
      </c>
      <c r="R115" s="16" t="s">
        <v>185</v>
      </c>
      <c r="S115" s="17" t="s">
        <v>1471</v>
      </c>
      <c r="T115" s="16" t="s">
        <v>199</v>
      </c>
      <c r="U115" s="16" t="s">
        <v>62</v>
      </c>
      <c r="V115" s="16" t="s">
        <v>200</v>
      </c>
      <c r="W115" s="16" t="s">
        <v>1440</v>
      </c>
      <c r="X115" s="16" t="s">
        <v>65</v>
      </c>
      <c r="Y115" s="16" t="s">
        <v>66</v>
      </c>
      <c r="Z115" s="17" t="s">
        <v>1472</v>
      </c>
      <c r="AA115" s="16" t="s">
        <v>68</v>
      </c>
      <c r="AB115" s="16" t="s">
        <v>1473</v>
      </c>
      <c r="AC115" s="16" t="s">
        <v>1474</v>
      </c>
      <c r="AD115" s="17" t="s">
        <v>1475</v>
      </c>
      <c r="AE115" s="17" t="s">
        <v>55</v>
      </c>
      <c r="AF115" s="16" t="s">
        <v>72</v>
      </c>
      <c r="AG115" s="17" t="s">
        <v>73</v>
      </c>
      <c r="AH115" s="16" t="s">
        <v>74</v>
      </c>
      <c r="AI115" s="17" t="s">
        <v>1410</v>
      </c>
      <c r="AJ115" s="16" t="s">
        <v>1411</v>
      </c>
      <c r="AK115" s="17" t="s">
        <v>114</v>
      </c>
      <c r="AL115" s="16" t="s">
        <v>115</v>
      </c>
      <c r="AM115" s="17" t="s">
        <v>73</v>
      </c>
      <c r="AN115" s="16" t="s">
        <v>162</v>
      </c>
      <c r="AO115" s="16" t="s">
        <v>163</v>
      </c>
      <c r="AP115" s="17" t="s">
        <v>247</v>
      </c>
      <c r="AQ115" s="17" t="s">
        <v>119</v>
      </c>
      <c r="AR115" s="17">
        <v>2</v>
      </c>
      <c r="AS115" s="16" t="s">
        <v>82</v>
      </c>
      <c r="AT115" s="16" t="s">
        <v>83</v>
      </c>
      <c r="AU115" s="16" t="s">
        <v>1412</v>
      </c>
      <c r="AV115" s="17" t="s">
        <v>1476</v>
      </c>
    </row>
    <row r="116" s="12" customFormat="1" spans="1:48">
      <c r="A116" s="16" t="s">
        <v>1477</v>
      </c>
      <c r="B116" s="16" t="s">
        <v>122</v>
      </c>
      <c r="C116" s="17">
        <v>25</v>
      </c>
      <c r="D116" s="16" t="s">
        <v>49</v>
      </c>
      <c r="E116" s="17" t="s">
        <v>1478</v>
      </c>
      <c r="F116" s="17" t="s">
        <v>1435</v>
      </c>
      <c r="G116" s="16" t="s">
        <v>1436</v>
      </c>
      <c r="H116" s="17" t="s">
        <v>53</v>
      </c>
      <c r="I116" s="17" t="s">
        <v>54</v>
      </c>
      <c r="J116" s="20" t="s">
        <v>140</v>
      </c>
      <c r="K116" s="17">
        <v>126</v>
      </c>
      <c r="L116" s="17">
        <f t="shared" si="1"/>
        <v>-1</v>
      </c>
      <c r="M116" s="16" t="s">
        <v>56</v>
      </c>
      <c r="N116" s="17" t="s">
        <v>1479</v>
      </c>
      <c r="O116" s="17">
        <v>56</v>
      </c>
      <c r="P116" s="17">
        <v>70</v>
      </c>
      <c r="Q116" s="17" t="s">
        <v>1480</v>
      </c>
      <c r="R116" s="16" t="s">
        <v>59</v>
      </c>
      <c r="S116" s="17" t="s">
        <v>1481</v>
      </c>
      <c r="T116" s="16" t="s">
        <v>61</v>
      </c>
      <c r="U116" s="16" t="s">
        <v>62</v>
      </c>
      <c r="V116" s="16" t="s">
        <v>63</v>
      </c>
      <c r="W116" s="16" t="s">
        <v>1440</v>
      </c>
      <c r="X116" s="16" t="s">
        <v>129</v>
      </c>
      <c r="Y116" s="16" t="s">
        <v>1482</v>
      </c>
      <c r="Z116" s="17" t="s">
        <v>1036</v>
      </c>
      <c r="AA116" s="16" t="s">
        <v>68</v>
      </c>
      <c r="AB116" s="16" t="s">
        <v>1483</v>
      </c>
      <c r="AC116" s="16" t="s">
        <v>1484</v>
      </c>
      <c r="AD116" s="17" t="s">
        <v>1485</v>
      </c>
      <c r="AE116" s="17" t="s">
        <v>55</v>
      </c>
      <c r="AF116" s="16" t="s">
        <v>72</v>
      </c>
      <c r="AG116" s="17" t="s">
        <v>73</v>
      </c>
      <c r="AH116" s="16" t="s">
        <v>74</v>
      </c>
      <c r="AI116" s="17" t="s">
        <v>1410</v>
      </c>
      <c r="AJ116" s="16" t="s">
        <v>1411</v>
      </c>
      <c r="AK116" s="17" t="s">
        <v>114</v>
      </c>
      <c r="AL116" s="16" t="s">
        <v>115</v>
      </c>
      <c r="AM116" s="17" t="s">
        <v>55</v>
      </c>
      <c r="AN116" s="16" t="s">
        <v>116</v>
      </c>
      <c r="AO116" s="16" t="s">
        <v>117</v>
      </c>
      <c r="AP116" s="17" t="s">
        <v>452</v>
      </c>
      <c r="AQ116" s="17" t="s">
        <v>140</v>
      </c>
      <c r="AR116" s="17">
        <v>2</v>
      </c>
      <c r="AS116" s="16" t="s">
        <v>82</v>
      </c>
      <c r="AT116" s="16" t="s">
        <v>83</v>
      </c>
      <c r="AU116" s="16" t="s">
        <v>1412</v>
      </c>
      <c r="AV116" s="17" t="s">
        <v>1486</v>
      </c>
    </row>
    <row r="117" s="12" customFormat="1" spans="1:48">
      <c r="A117" s="16" t="s">
        <v>1487</v>
      </c>
      <c r="B117" s="16" t="s">
        <v>122</v>
      </c>
      <c r="C117" s="17">
        <v>30</v>
      </c>
      <c r="D117" s="16" t="s">
        <v>49</v>
      </c>
      <c r="E117" s="17" t="s">
        <v>1488</v>
      </c>
      <c r="F117" s="17" t="s">
        <v>1489</v>
      </c>
      <c r="G117" s="16" t="s">
        <v>1436</v>
      </c>
      <c r="H117" s="17" t="s">
        <v>252</v>
      </c>
      <c r="I117" s="17" t="s">
        <v>54</v>
      </c>
      <c r="J117" s="20" t="s">
        <v>55</v>
      </c>
      <c r="K117" s="17">
        <v>141.5</v>
      </c>
      <c r="L117" s="17">
        <f t="shared" si="1"/>
        <v>-2</v>
      </c>
      <c r="M117" s="16" t="s">
        <v>56</v>
      </c>
      <c r="N117" s="17" t="s">
        <v>1490</v>
      </c>
      <c r="O117" s="17">
        <v>71</v>
      </c>
      <c r="P117" s="17">
        <v>70.5</v>
      </c>
      <c r="Q117" s="17" t="s">
        <v>1491</v>
      </c>
      <c r="R117" s="16" t="s">
        <v>185</v>
      </c>
      <c r="S117" s="17" t="s">
        <v>1492</v>
      </c>
      <c r="T117" s="16" t="s">
        <v>61</v>
      </c>
      <c r="U117" s="16" t="s">
        <v>62</v>
      </c>
      <c r="V117" s="16" t="s">
        <v>63</v>
      </c>
      <c r="W117" s="16" t="s">
        <v>256</v>
      </c>
      <c r="X117" s="16" t="s">
        <v>129</v>
      </c>
      <c r="Y117" s="16" t="s">
        <v>1493</v>
      </c>
      <c r="Z117" s="17" t="s">
        <v>757</v>
      </c>
      <c r="AA117" s="16" t="s">
        <v>68</v>
      </c>
      <c r="AB117" s="16" t="s">
        <v>1494</v>
      </c>
      <c r="AC117" s="16" t="s">
        <v>1495</v>
      </c>
      <c r="AD117" s="17" t="s">
        <v>1496</v>
      </c>
      <c r="AE117" s="17" t="s">
        <v>55</v>
      </c>
      <c r="AF117" s="16" t="s">
        <v>72</v>
      </c>
      <c r="AG117" s="17" t="s">
        <v>73</v>
      </c>
      <c r="AH117" s="16" t="s">
        <v>74</v>
      </c>
      <c r="AI117" s="17" t="s">
        <v>1410</v>
      </c>
      <c r="AJ117" s="16" t="s">
        <v>1411</v>
      </c>
      <c r="AK117" s="17" t="s">
        <v>77</v>
      </c>
      <c r="AL117" s="16" t="s">
        <v>78</v>
      </c>
      <c r="AM117" s="17" t="s">
        <v>55</v>
      </c>
      <c r="AN117" s="16" t="s">
        <v>79</v>
      </c>
      <c r="AO117" s="16" t="s">
        <v>80</v>
      </c>
      <c r="AP117" s="17" t="s">
        <v>301</v>
      </c>
      <c r="AQ117" s="17" t="s">
        <v>55</v>
      </c>
      <c r="AR117" s="17">
        <v>2</v>
      </c>
      <c r="AS117" s="16" t="s">
        <v>82</v>
      </c>
      <c r="AT117" s="16" t="s">
        <v>83</v>
      </c>
      <c r="AU117" s="16" t="s">
        <v>1412</v>
      </c>
      <c r="AV117" s="17" t="s">
        <v>1497</v>
      </c>
    </row>
    <row r="118" s="12" customFormat="1" spans="1:48">
      <c r="A118" s="16" t="s">
        <v>1498</v>
      </c>
      <c r="B118" s="16" t="s">
        <v>48</v>
      </c>
      <c r="C118" s="17">
        <v>29</v>
      </c>
      <c r="D118" s="16" t="s">
        <v>49</v>
      </c>
      <c r="E118" s="17" t="s">
        <v>1499</v>
      </c>
      <c r="F118" s="17" t="s">
        <v>1489</v>
      </c>
      <c r="G118" s="16" t="s">
        <v>1436</v>
      </c>
      <c r="H118" s="17" t="s">
        <v>252</v>
      </c>
      <c r="I118" s="17" t="s">
        <v>54</v>
      </c>
      <c r="J118" s="20" t="s">
        <v>73</v>
      </c>
      <c r="K118" s="17">
        <v>139.5</v>
      </c>
      <c r="L118" s="17">
        <f t="shared" si="1"/>
        <v>-1</v>
      </c>
      <c r="M118" s="16" t="s">
        <v>56</v>
      </c>
      <c r="N118" s="17" t="s">
        <v>1500</v>
      </c>
      <c r="O118" s="17">
        <v>64.5</v>
      </c>
      <c r="P118" s="17">
        <v>75</v>
      </c>
      <c r="Q118" s="17" t="s">
        <v>1501</v>
      </c>
      <c r="R118" s="16" t="s">
        <v>59</v>
      </c>
      <c r="S118" s="17" t="s">
        <v>1502</v>
      </c>
      <c r="T118" s="16" t="s">
        <v>61</v>
      </c>
      <c r="U118" s="16" t="s">
        <v>62</v>
      </c>
      <c r="V118" s="16" t="s">
        <v>63</v>
      </c>
      <c r="W118" s="16" t="s">
        <v>850</v>
      </c>
      <c r="X118" s="16" t="s">
        <v>129</v>
      </c>
      <c r="Y118" s="16" t="s">
        <v>1503</v>
      </c>
      <c r="Z118" s="17" t="s">
        <v>158</v>
      </c>
      <c r="AA118" s="16" t="s">
        <v>68</v>
      </c>
      <c r="AB118" s="16" t="s">
        <v>1504</v>
      </c>
      <c r="AC118" s="16" t="s">
        <v>1505</v>
      </c>
      <c r="AD118" s="17" t="s">
        <v>1506</v>
      </c>
      <c r="AE118" s="17" t="s">
        <v>55</v>
      </c>
      <c r="AF118" s="16" t="s">
        <v>72</v>
      </c>
      <c r="AG118" s="17" t="s">
        <v>73</v>
      </c>
      <c r="AH118" s="16" t="s">
        <v>74</v>
      </c>
      <c r="AI118" s="17" t="s">
        <v>1410</v>
      </c>
      <c r="AJ118" s="16" t="s">
        <v>1411</v>
      </c>
      <c r="AK118" s="17" t="s">
        <v>114</v>
      </c>
      <c r="AL118" s="16" t="s">
        <v>115</v>
      </c>
      <c r="AM118" s="17" t="s">
        <v>55</v>
      </c>
      <c r="AN118" s="16" t="s">
        <v>116</v>
      </c>
      <c r="AO118" s="16" t="s">
        <v>117</v>
      </c>
      <c r="AP118" s="17" t="s">
        <v>1507</v>
      </c>
      <c r="AQ118" s="17" t="s">
        <v>785</v>
      </c>
      <c r="AR118" s="17">
        <v>2</v>
      </c>
      <c r="AS118" s="16" t="s">
        <v>82</v>
      </c>
      <c r="AT118" s="16" t="s">
        <v>83</v>
      </c>
      <c r="AU118" s="16" t="s">
        <v>1412</v>
      </c>
      <c r="AV118" s="17" t="s">
        <v>1508</v>
      </c>
    </row>
    <row r="119" s="12" customFormat="1" spans="1:48">
      <c r="A119" s="16" t="s">
        <v>1509</v>
      </c>
      <c r="B119" s="16" t="s">
        <v>48</v>
      </c>
      <c r="C119" s="17">
        <v>25</v>
      </c>
      <c r="D119" s="16" t="s">
        <v>49</v>
      </c>
      <c r="E119" s="17" t="s">
        <v>1510</v>
      </c>
      <c r="F119" s="17" t="s">
        <v>1489</v>
      </c>
      <c r="G119" s="16" t="s">
        <v>1436</v>
      </c>
      <c r="H119" s="17" t="s">
        <v>252</v>
      </c>
      <c r="I119" s="17" t="s">
        <v>54</v>
      </c>
      <c r="J119" s="20" t="s">
        <v>103</v>
      </c>
      <c r="K119" s="17">
        <v>134</v>
      </c>
      <c r="L119" s="17">
        <f t="shared" si="1"/>
        <v>0</v>
      </c>
      <c r="M119" s="16" t="s">
        <v>56</v>
      </c>
      <c r="N119" s="17" t="s">
        <v>1511</v>
      </c>
      <c r="O119" s="17">
        <v>60.5</v>
      </c>
      <c r="P119" s="17">
        <v>73.5</v>
      </c>
      <c r="Q119" s="17" t="s">
        <v>1512</v>
      </c>
      <c r="R119" s="16" t="s">
        <v>59</v>
      </c>
      <c r="S119" s="17" t="s">
        <v>1513</v>
      </c>
      <c r="T119" s="16" t="s">
        <v>61</v>
      </c>
      <c r="U119" s="16" t="s">
        <v>62</v>
      </c>
      <c r="V119" s="16" t="s">
        <v>63</v>
      </c>
      <c r="W119" s="16" t="s">
        <v>850</v>
      </c>
      <c r="X119" s="16" t="s">
        <v>741</v>
      </c>
      <c r="Y119" s="16" t="s">
        <v>742</v>
      </c>
      <c r="Z119" s="17" t="s">
        <v>706</v>
      </c>
      <c r="AA119" s="16" t="s">
        <v>110</v>
      </c>
      <c r="AB119" s="16" t="s">
        <v>1514</v>
      </c>
      <c r="AC119" s="16" t="s">
        <v>1515</v>
      </c>
      <c r="AD119" s="17" t="s">
        <v>1516</v>
      </c>
      <c r="AE119" s="17" t="s">
        <v>55</v>
      </c>
      <c r="AF119" s="16" t="s">
        <v>72</v>
      </c>
      <c r="AG119" s="17" t="s">
        <v>73</v>
      </c>
      <c r="AH119" s="16" t="s">
        <v>74</v>
      </c>
      <c r="AI119" s="17" t="s">
        <v>1410</v>
      </c>
      <c r="AJ119" s="16" t="s">
        <v>1411</v>
      </c>
      <c r="AK119" s="17" t="s">
        <v>114</v>
      </c>
      <c r="AL119" s="16" t="s">
        <v>115</v>
      </c>
      <c r="AM119" s="17" t="s">
        <v>73</v>
      </c>
      <c r="AN119" s="16" t="s">
        <v>162</v>
      </c>
      <c r="AO119" s="16" t="s">
        <v>163</v>
      </c>
      <c r="AP119" s="17" t="s">
        <v>1517</v>
      </c>
      <c r="AQ119" s="17" t="s">
        <v>327</v>
      </c>
      <c r="AR119" s="17">
        <v>2</v>
      </c>
      <c r="AS119" s="16" t="s">
        <v>82</v>
      </c>
      <c r="AT119" s="16" t="s">
        <v>83</v>
      </c>
      <c r="AU119" s="16" t="s">
        <v>1412</v>
      </c>
      <c r="AV119" s="17" t="s">
        <v>1518</v>
      </c>
    </row>
    <row r="120" s="12" customFormat="1" spans="1:48">
      <c r="A120" s="16" t="s">
        <v>1519</v>
      </c>
      <c r="B120" s="16" t="s">
        <v>48</v>
      </c>
      <c r="C120" s="17">
        <v>31</v>
      </c>
      <c r="D120" s="16" t="s">
        <v>49</v>
      </c>
      <c r="E120" s="17" t="s">
        <v>1520</v>
      </c>
      <c r="F120" s="17" t="s">
        <v>1521</v>
      </c>
      <c r="G120" s="16" t="s">
        <v>1522</v>
      </c>
      <c r="H120" s="17" t="s">
        <v>252</v>
      </c>
      <c r="I120" s="17" t="s">
        <v>54</v>
      </c>
      <c r="J120" s="20" t="s">
        <v>55</v>
      </c>
      <c r="K120" s="17">
        <v>118</v>
      </c>
      <c r="L120" s="17">
        <f t="shared" si="1"/>
        <v>-2</v>
      </c>
      <c r="M120" s="16" t="s">
        <v>56</v>
      </c>
      <c r="N120" s="17" t="s">
        <v>1523</v>
      </c>
      <c r="O120" s="17">
        <v>48.5</v>
      </c>
      <c r="P120" s="17">
        <v>69.5</v>
      </c>
      <c r="Q120" s="17" t="s">
        <v>1524</v>
      </c>
      <c r="R120" s="16" t="s">
        <v>90</v>
      </c>
      <c r="S120" s="17" t="s">
        <v>1525</v>
      </c>
      <c r="T120" s="16" t="s">
        <v>61</v>
      </c>
      <c r="U120" s="16" t="s">
        <v>62</v>
      </c>
      <c r="V120" s="16" t="s">
        <v>63</v>
      </c>
      <c r="W120" s="16" t="s">
        <v>1526</v>
      </c>
      <c r="X120" s="16" t="s">
        <v>129</v>
      </c>
      <c r="Y120" s="16" t="s">
        <v>518</v>
      </c>
      <c r="Z120" s="17" t="s">
        <v>216</v>
      </c>
      <c r="AA120" s="16" t="s">
        <v>68</v>
      </c>
      <c r="AB120" s="16" t="s">
        <v>1527</v>
      </c>
      <c r="AC120" s="16" t="s">
        <v>1528</v>
      </c>
      <c r="AD120" s="17" t="s">
        <v>1529</v>
      </c>
      <c r="AE120" s="17" t="s">
        <v>55</v>
      </c>
      <c r="AF120" s="16" t="s">
        <v>72</v>
      </c>
      <c r="AG120" s="17" t="s">
        <v>73</v>
      </c>
      <c r="AH120" s="16" t="s">
        <v>74</v>
      </c>
      <c r="AI120" s="17" t="s">
        <v>1530</v>
      </c>
      <c r="AJ120" s="16" t="s">
        <v>1531</v>
      </c>
      <c r="AK120" s="17" t="s">
        <v>114</v>
      </c>
      <c r="AL120" s="16" t="s">
        <v>115</v>
      </c>
      <c r="AM120" s="17" t="s">
        <v>55</v>
      </c>
      <c r="AN120" s="16" t="s">
        <v>116</v>
      </c>
      <c r="AO120" s="16" t="s">
        <v>117</v>
      </c>
      <c r="AP120" s="17" t="s">
        <v>220</v>
      </c>
      <c r="AQ120" s="17" t="s">
        <v>1364</v>
      </c>
      <c r="AR120" s="17">
        <v>2</v>
      </c>
      <c r="AS120" s="16" t="s">
        <v>82</v>
      </c>
      <c r="AT120" s="16" t="s">
        <v>83</v>
      </c>
      <c r="AU120" s="16" t="s">
        <v>1522</v>
      </c>
      <c r="AV120" s="17" t="s">
        <v>1532</v>
      </c>
    </row>
    <row r="121" s="12" customFormat="1" spans="1:48">
      <c r="A121" s="16" t="s">
        <v>1533</v>
      </c>
      <c r="B121" s="16" t="s">
        <v>48</v>
      </c>
      <c r="C121" s="17">
        <v>29</v>
      </c>
      <c r="D121" s="16" t="s">
        <v>49</v>
      </c>
      <c r="E121" s="17" t="s">
        <v>1534</v>
      </c>
      <c r="F121" s="17" t="s">
        <v>1521</v>
      </c>
      <c r="G121" s="16" t="s">
        <v>1522</v>
      </c>
      <c r="H121" s="17" t="s">
        <v>252</v>
      </c>
      <c r="I121" s="17" t="s">
        <v>54</v>
      </c>
      <c r="J121" s="20" t="s">
        <v>73</v>
      </c>
      <c r="K121" s="17">
        <v>116</v>
      </c>
      <c r="L121" s="17">
        <f t="shared" si="1"/>
        <v>-1</v>
      </c>
      <c r="M121" s="16" t="s">
        <v>56</v>
      </c>
      <c r="N121" s="17" t="s">
        <v>1535</v>
      </c>
      <c r="O121" s="17">
        <v>51.5</v>
      </c>
      <c r="P121" s="17">
        <v>64.5</v>
      </c>
      <c r="Q121" s="17" t="s">
        <v>1536</v>
      </c>
      <c r="R121" s="16" t="s">
        <v>59</v>
      </c>
      <c r="S121" s="17" t="s">
        <v>1537</v>
      </c>
      <c r="T121" s="16" t="s">
        <v>61</v>
      </c>
      <c r="U121" s="16" t="s">
        <v>62</v>
      </c>
      <c r="V121" s="16" t="s">
        <v>980</v>
      </c>
      <c r="W121" s="16" t="s">
        <v>1538</v>
      </c>
      <c r="X121" s="16" t="s">
        <v>129</v>
      </c>
      <c r="Y121" s="16" t="s">
        <v>1539</v>
      </c>
      <c r="Z121" s="17" t="s">
        <v>1540</v>
      </c>
      <c r="AA121" s="16" t="s">
        <v>110</v>
      </c>
      <c r="AB121" s="16" t="s">
        <v>1541</v>
      </c>
      <c r="AC121" s="16" t="s">
        <v>1542</v>
      </c>
      <c r="AD121" s="17" t="s">
        <v>1543</v>
      </c>
      <c r="AE121" s="17" t="s">
        <v>55</v>
      </c>
      <c r="AF121" s="16" t="s">
        <v>72</v>
      </c>
      <c r="AG121" s="17" t="s">
        <v>73</v>
      </c>
      <c r="AH121" s="16" t="s">
        <v>74</v>
      </c>
      <c r="AI121" s="17" t="s">
        <v>1530</v>
      </c>
      <c r="AJ121" s="16" t="s">
        <v>1531</v>
      </c>
      <c r="AK121" s="17" t="s">
        <v>114</v>
      </c>
      <c r="AL121" s="16" t="s">
        <v>115</v>
      </c>
      <c r="AM121" s="17" t="s">
        <v>73</v>
      </c>
      <c r="AN121" s="16" t="s">
        <v>162</v>
      </c>
      <c r="AO121" s="16" t="s">
        <v>163</v>
      </c>
      <c r="AP121" s="17" t="s">
        <v>1544</v>
      </c>
      <c r="AQ121" s="17" t="s">
        <v>103</v>
      </c>
      <c r="AR121" s="17">
        <v>2</v>
      </c>
      <c r="AS121" s="16" t="s">
        <v>82</v>
      </c>
      <c r="AT121" s="16" t="s">
        <v>83</v>
      </c>
      <c r="AU121" s="16" t="s">
        <v>1522</v>
      </c>
      <c r="AV121" s="17" t="s">
        <v>1545</v>
      </c>
    </row>
    <row r="122" s="12" customFormat="1" spans="1:71">
      <c r="A122" s="16" t="s">
        <v>1546</v>
      </c>
      <c r="B122" s="16" t="s">
        <v>48</v>
      </c>
      <c r="C122" s="17">
        <v>28</v>
      </c>
      <c r="D122" s="16" t="s">
        <v>910</v>
      </c>
      <c r="E122" s="17" t="s">
        <v>1547</v>
      </c>
      <c r="F122" s="17" t="s">
        <v>1521</v>
      </c>
      <c r="G122" s="16" t="s">
        <v>1522</v>
      </c>
      <c r="H122" s="17" t="s">
        <v>252</v>
      </c>
      <c r="I122" s="17" t="s">
        <v>54</v>
      </c>
      <c r="J122" s="20" t="s">
        <v>103</v>
      </c>
      <c r="K122" s="17">
        <v>105</v>
      </c>
      <c r="L122" s="17">
        <f t="shared" si="1"/>
        <v>0</v>
      </c>
      <c r="M122" s="16" t="s">
        <v>56</v>
      </c>
      <c r="N122" s="17" t="s">
        <v>1548</v>
      </c>
      <c r="O122" s="17" t="s">
        <v>1549</v>
      </c>
      <c r="P122" s="17" t="s">
        <v>1550</v>
      </c>
      <c r="Q122" s="17" t="s">
        <v>1550</v>
      </c>
      <c r="R122" s="17">
        <v>38</v>
      </c>
      <c r="S122" s="17" t="s">
        <v>1551</v>
      </c>
      <c r="T122" s="17">
        <v>12</v>
      </c>
      <c r="U122" s="17">
        <v>17.5</v>
      </c>
      <c r="V122" s="17">
        <v>37.5</v>
      </c>
      <c r="W122" s="17" t="s">
        <v>1550</v>
      </c>
      <c r="X122" s="17" t="s">
        <v>1550</v>
      </c>
      <c r="Y122" s="17">
        <v>67</v>
      </c>
      <c r="Z122" s="17" t="s">
        <v>1552</v>
      </c>
      <c r="AA122" s="16" t="s">
        <v>90</v>
      </c>
      <c r="AB122" s="17" t="s">
        <v>1553</v>
      </c>
      <c r="AC122" s="16" t="s">
        <v>61</v>
      </c>
      <c r="AD122" s="16" t="s">
        <v>62</v>
      </c>
      <c r="AE122" s="16" t="s">
        <v>63</v>
      </c>
      <c r="AF122" s="16" t="s">
        <v>1554</v>
      </c>
      <c r="AG122" s="17" t="s">
        <v>107</v>
      </c>
      <c r="AH122" s="16" t="s">
        <v>1555</v>
      </c>
      <c r="AI122" s="17" t="s">
        <v>757</v>
      </c>
      <c r="AJ122" s="16" t="s">
        <v>1556</v>
      </c>
      <c r="AK122" s="16" t="s">
        <v>1557</v>
      </c>
      <c r="AL122" s="17" t="s">
        <v>1558</v>
      </c>
      <c r="AM122" s="17" t="s">
        <v>1558</v>
      </c>
      <c r="AN122" s="16" t="s">
        <v>980</v>
      </c>
      <c r="AO122" s="16" t="s">
        <v>1559</v>
      </c>
      <c r="AP122" s="16" t="s">
        <v>110</v>
      </c>
      <c r="AQ122" s="16" t="s">
        <v>1559</v>
      </c>
      <c r="AR122" s="16" t="s">
        <v>1560</v>
      </c>
      <c r="AS122" s="16" t="s">
        <v>980</v>
      </c>
      <c r="AT122" s="16" t="s">
        <v>980</v>
      </c>
      <c r="AU122" s="16" t="s">
        <v>1561</v>
      </c>
      <c r="AV122" s="17" t="s">
        <v>1562</v>
      </c>
      <c r="AW122" s="17" t="s">
        <v>1563</v>
      </c>
      <c r="AX122" s="17" t="s">
        <v>55</v>
      </c>
      <c r="AY122" s="16" t="s">
        <v>72</v>
      </c>
      <c r="AZ122" s="17" t="s">
        <v>73</v>
      </c>
      <c r="BA122" s="16" t="s">
        <v>74</v>
      </c>
      <c r="BB122" s="17" t="s">
        <v>1530</v>
      </c>
      <c r="BC122" s="16" t="s">
        <v>1531</v>
      </c>
      <c r="BD122" s="17" t="s">
        <v>114</v>
      </c>
      <c r="BE122" s="16" t="s">
        <v>115</v>
      </c>
      <c r="BF122" s="17" t="s">
        <v>55</v>
      </c>
      <c r="BG122" s="16" t="s">
        <v>116</v>
      </c>
      <c r="BH122" s="16" t="s">
        <v>117</v>
      </c>
      <c r="BI122" s="17" t="s">
        <v>452</v>
      </c>
      <c r="BJ122" s="17" t="s">
        <v>153</v>
      </c>
      <c r="BK122" s="17">
        <v>2</v>
      </c>
      <c r="BL122" s="16" t="s">
        <v>82</v>
      </c>
      <c r="BM122" s="16" t="s">
        <v>83</v>
      </c>
      <c r="BN122" s="16" t="s">
        <v>1522</v>
      </c>
      <c r="BO122" s="17" t="s">
        <v>1564</v>
      </c>
      <c r="BP122" s="17" t="s">
        <v>1565</v>
      </c>
      <c r="BQ122" s="17" t="s">
        <v>1566</v>
      </c>
      <c r="BR122" s="17">
        <v>95</v>
      </c>
      <c r="BS122" s="17" t="s">
        <v>1567</v>
      </c>
    </row>
    <row r="123" s="12" customFormat="1" spans="1:48">
      <c r="A123" s="16" t="s">
        <v>1568</v>
      </c>
      <c r="B123" s="16" t="s">
        <v>122</v>
      </c>
      <c r="C123" s="17">
        <v>27</v>
      </c>
      <c r="D123" s="16" t="s">
        <v>49</v>
      </c>
      <c r="E123" s="17" t="s">
        <v>1569</v>
      </c>
      <c r="F123" s="17" t="s">
        <v>1570</v>
      </c>
      <c r="G123" s="16" t="s">
        <v>1522</v>
      </c>
      <c r="H123" s="17" t="s">
        <v>252</v>
      </c>
      <c r="I123" s="17" t="s">
        <v>54</v>
      </c>
      <c r="J123" s="20" t="s">
        <v>55</v>
      </c>
      <c r="K123" s="17">
        <v>95.5</v>
      </c>
      <c r="L123" s="17">
        <f t="shared" si="1"/>
        <v>-2</v>
      </c>
      <c r="M123" s="16" t="s">
        <v>56</v>
      </c>
      <c r="N123" s="17" t="s">
        <v>1571</v>
      </c>
      <c r="O123" s="17">
        <v>38.5</v>
      </c>
      <c r="P123" s="17">
        <v>57</v>
      </c>
      <c r="Q123" s="17" t="s">
        <v>1572</v>
      </c>
      <c r="R123" s="16" t="s">
        <v>59</v>
      </c>
      <c r="S123" s="17" t="s">
        <v>1573</v>
      </c>
      <c r="T123" s="16" t="s">
        <v>61</v>
      </c>
      <c r="U123" s="16" t="s">
        <v>62</v>
      </c>
      <c r="V123" s="16" t="s">
        <v>63</v>
      </c>
      <c r="W123" s="16" t="s">
        <v>1574</v>
      </c>
      <c r="X123" s="16" t="s">
        <v>65</v>
      </c>
      <c r="Y123" s="16" t="s">
        <v>1575</v>
      </c>
      <c r="Z123" s="17" t="s">
        <v>203</v>
      </c>
      <c r="AA123" s="16" t="s">
        <v>68</v>
      </c>
      <c r="AB123" s="16" t="s">
        <v>1576</v>
      </c>
      <c r="AC123" s="16" t="s">
        <v>1577</v>
      </c>
      <c r="AD123" s="17" t="s">
        <v>1578</v>
      </c>
      <c r="AE123" s="17" t="s">
        <v>55</v>
      </c>
      <c r="AF123" s="16" t="s">
        <v>72</v>
      </c>
      <c r="AG123" s="17" t="s">
        <v>73</v>
      </c>
      <c r="AH123" s="16" t="s">
        <v>74</v>
      </c>
      <c r="AI123" s="17" t="s">
        <v>1530</v>
      </c>
      <c r="AJ123" s="16" t="s">
        <v>1531</v>
      </c>
      <c r="AK123" s="17" t="s">
        <v>114</v>
      </c>
      <c r="AL123" s="16" t="s">
        <v>115</v>
      </c>
      <c r="AM123" s="17" t="s">
        <v>73</v>
      </c>
      <c r="AN123" s="16" t="s">
        <v>162</v>
      </c>
      <c r="AO123" s="16" t="s">
        <v>163</v>
      </c>
      <c r="AP123" s="17" t="s">
        <v>1579</v>
      </c>
      <c r="AQ123" s="17" t="s">
        <v>430</v>
      </c>
      <c r="AR123" s="17">
        <v>2</v>
      </c>
      <c r="AS123" s="16" t="s">
        <v>82</v>
      </c>
      <c r="AT123" s="16" t="s">
        <v>83</v>
      </c>
      <c r="AU123" s="16" t="s">
        <v>1522</v>
      </c>
      <c r="AV123" s="17" t="s">
        <v>1580</v>
      </c>
    </row>
    <row r="124" s="12" customFormat="1" spans="1:48">
      <c r="A124" s="16" t="s">
        <v>1581</v>
      </c>
      <c r="B124" s="16" t="s">
        <v>122</v>
      </c>
      <c r="C124" s="17">
        <v>33</v>
      </c>
      <c r="D124" s="16" t="s">
        <v>1582</v>
      </c>
      <c r="E124" s="17" t="s">
        <v>1583</v>
      </c>
      <c r="F124" s="17" t="s">
        <v>1570</v>
      </c>
      <c r="G124" s="16" t="s">
        <v>1522</v>
      </c>
      <c r="H124" s="17" t="s">
        <v>252</v>
      </c>
      <c r="I124" s="17" t="s">
        <v>54</v>
      </c>
      <c r="J124" s="20" t="s">
        <v>73</v>
      </c>
      <c r="K124" s="17">
        <v>76.5</v>
      </c>
      <c r="L124" s="17">
        <f t="shared" si="1"/>
        <v>-1</v>
      </c>
      <c r="M124" s="16" t="s">
        <v>56</v>
      </c>
      <c r="N124" s="17" t="s">
        <v>1584</v>
      </c>
      <c r="O124" s="17">
        <v>29</v>
      </c>
      <c r="P124" s="17">
        <v>47.5</v>
      </c>
      <c r="Q124" s="17" t="s">
        <v>1585</v>
      </c>
      <c r="R124" s="16" t="s">
        <v>90</v>
      </c>
      <c r="S124" s="17" t="s">
        <v>1586</v>
      </c>
      <c r="T124" s="16" t="s">
        <v>61</v>
      </c>
      <c r="U124" s="16" t="s">
        <v>62</v>
      </c>
      <c r="V124" s="16" t="s">
        <v>63</v>
      </c>
      <c r="W124" s="16" t="s">
        <v>1587</v>
      </c>
      <c r="X124" s="16" t="s">
        <v>65</v>
      </c>
      <c r="Y124" s="16" t="s">
        <v>1588</v>
      </c>
      <c r="Z124" s="17" t="s">
        <v>1589</v>
      </c>
      <c r="AA124" s="16" t="s">
        <v>110</v>
      </c>
      <c r="AB124" s="16" t="s">
        <v>1590</v>
      </c>
      <c r="AC124" s="16" t="s">
        <v>1591</v>
      </c>
      <c r="AD124" s="17" t="s">
        <v>1592</v>
      </c>
      <c r="AE124" s="17" t="s">
        <v>55</v>
      </c>
      <c r="AF124" s="16" t="s">
        <v>72</v>
      </c>
      <c r="AG124" s="17" t="s">
        <v>73</v>
      </c>
      <c r="AH124" s="16" t="s">
        <v>74</v>
      </c>
      <c r="AI124" s="17" t="s">
        <v>1530</v>
      </c>
      <c r="AJ124" s="16" t="s">
        <v>1531</v>
      </c>
      <c r="AK124" s="17" t="s">
        <v>114</v>
      </c>
      <c r="AL124" s="16" t="s">
        <v>115</v>
      </c>
      <c r="AM124" s="17" t="s">
        <v>73</v>
      </c>
      <c r="AN124" s="16" t="s">
        <v>162</v>
      </c>
      <c r="AO124" s="16" t="s">
        <v>163</v>
      </c>
      <c r="AP124" s="17" t="s">
        <v>178</v>
      </c>
      <c r="AQ124" s="17" t="s">
        <v>523</v>
      </c>
      <c r="AR124" s="17">
        <v>2</v>
      </c>
      <c r="AS124" s="16" t="s">
        <v>82</v>
      </c>
      <c r="AT124" s="16" t="s">
        <v>83</v>
      </c>
      <c r="AU124" s="16" t="s">
        <v>1522</v>
      </c>
      <c r="AV124" s="17" t="s">
        <v>1593</v>
      </c>
    </row>
    <row r="125" s="12" customFormat="1" spans="1:48">
      <c r="A125" s="16" t="s">
        <v>1594</v>
      </c>
      <c r="B125" s="16" t="s">
        <v>122</v>
      </c>
      <c r="C125" s="17">
        <v>26</v>
      </c>
      <c r="D125" s="16" t="s">
        <v>49</v>
      </c>
      <c r="E125" s="17" t="s">
        <v>1595</v>
      </c>
      <c r="F125" s="17" t="s">
        <v>1596</v>
      </c>
      <c r="G125" s="16" t="s">
        <v>1597</v>
      </c>
      <c r="H125" s="17" t="s">
        <v>252</v>
      </c>
      <c r="I125" s="17" t="s">
        <v>54</v>
      </c>
      <c r="J125" s="20" t="s">
        <v>55</v>
      </c>
      <c r="K125" s="17">
        <v>135</v>
      </c>
      <c r="L125" s="17">
        <f t="shared" si="1"/>
        <v>-2</v>
      </c>
      <c r="M125" s="16" t="s">
        <v>56</v>
      </c>
      <c r="N125" s="17" t="s">
        <v>1598</v>
      </c>
      <c r="O125" s="17">
        <v>61.5</v>
      </c>
      <c r="P125" s="17">
        <v>73.5</v>
      </c>
      <c r="Q125" s="17" t="s">
        <v>1599</v>
      </c>
      <c r="R125" s="16" t="s">
        <v>90</v>
      </c>
      <c r="S125" s="17" t="s">
        <v>1600</v>
      </c>
      <c r="T125" s="16" t="s">
        <v>61</v>
      </c>
      <c r="U125" s="16" t="s">
        <v>62</v>
      </c>
      <c r="V125" s="16" t="s">
        <v>63</v>
      </c>
      <c r="W125" s="16" t="s">
        <v>1601</v>
      </c>
      <c r="X125" s="16" t="s">
        <v>65</v>
      </c>
      <c r="Y125" s="16" t="s">
        <v>1602</v>
      </c>
      <c r="Z125" s="17" t="s">
        <v>1603</v>
      </c>
      <c r="AA125" s="16" t="s">
        <v>68</v>
      </c>
      <c r="AB125" s="16" t="s">
        <v>1604</v>
      </c>
      <c r="AC125" s="16" t="s">
        <v>1605</v>
      </c>
      <c r="AD125" s="17" t="s">
        <v>1606</v>
      </c>
      <c r="AE125" s="17" t="s">
        <v>55</v>
      </c>
      <c r="AF125" s="16" t="s">
        <v>72</v>
      </c>
      <c r="AG125" s="17" t="s">
        <v>73</v>
      </c>
      <c r="AH125" s="16" t="s">
        <v>74</v>
      </c>
      <c r="AI125" s="17" t="s">
        <v>1607</v>
      </c>
      <c r="AJ125" s="16" t="s">
        <v>1597</v>
      </c>
      <c r="AK125" s="17" t="s">
        <v>114</v>
      </c>
      <c r="AL125" s="16" t="s">
        <v>115</v>
      </c>
      <c r="AM125" s="17" t="s">
        <v>55</v>
      </c>
      <c r="AN125" s="16" t="s">
        <v>116</v>
      </c>
      <c r="AO125" s="16" t="s">
        <v>117</v>
      </c>
      <c r="AP125" s="17" t="s">
        <v>1608</v>
      </c>
      <c r="AQ125" s="17" t="s">
        <v>662</v>
      </c>
      <c r="AR125" s="17">
        <v>2</v>
      </c>
      <c r="AS125" s="16" t="s">
        <v>82</v>
      </c>
      <c r="AT125" s="16" t="s">
        <v>83</v>
      </c>
      <c r="AU125" s="16" t="s">
        <v>1609</v>
      </c>
      <c r="AV125" s="17" t="s">
        <v>1610</v>
      </c>
    </row>
    <row r="126" s="12" customFormat="1" spans="1:48">
      <c r="A126" s="16" t="s">
        <v>1611</v>
      </c>
      <c r="B126" s="16" t="s">
        <v>122</v>
      </c>
      <c r="C126" s="17">
        <v>23</v>
      </c>
      <c r="D126" s="16" t="s">
        <v>49</v>
      </c>
      <c r="E126" s="17" t="s">
        <v>1612</v>
      </c>
      <c r="F126" s="17" t="s">
        <v>1596</v>
      </c>
      <c r="G126" s="16" t="s">
        <v>1597</v>
      </c>
      <c r="H126" s="17" t="s">
        <v>252</v>
      </c>
      <c r="I126" s="17" t="s">
        <v>54</v>
      </c>
      <c r="J126" s="20" t="s">
        <v>73</v>
      </c>
      <c r="K126" s="17">
        <v>130</v>
      </c>
      <c r="L126" s="17">
        <f t="shared" si="1"/>
        <v>-1</v>
      </c>
      <c r="M126" s="16" t="s">
        <v>56</v>
      </c>
      <c r="N126" s="17" t="s">
        <v>1613</v>
      </c>
      <c r="O126" s="17">
        <v>62</v>
      </c>
      <c r="P126" s="17">
        <v>68</v>
      </c>
      <c r="Q126" s="17" t="s">
        <v>1614</v>
      </c>
      <c r="R126" s="16" t="s">
        <v>59</v>
      </c>
      <c r="S126" s="17" t="s">
        <v>1615</v>
      </c>
      <c r="T126" s="16" t="s">
        <v>61</v>
      </c>
      <c r="U126" s="16" t="s">
        <v>62</v>
      </c>
      <c r="V126" s="16" t="s">
        <v>63</v>
      </c>
      <c r="W126" s="16" t="s">
        <v>64</v>
      </c>
      <c r="X126" s="17" t="s">
        <v>107</v>
      </c>
      <c r="Y126" s="16" t="s">
        <v>108</v>
      </c>
      <c r="Z126" s="17" t="s">
        <v>1616</v>
      </c>
      <c r="AA126" s="16" t="s">
        <v>110</v>
      </c>
      <c r="AB126" s="16" t="s">
        <v>1617</v>
      </c>
      <c r="AC126" s="16" t="s">
        <v>1618</v>
      </c>
      <c r="AD126" s="17" t="s">
        <v>1619</v>
      </c>
      <c r="AE126" s="17" t="s">
        <v>55</v>
      </c>
      <c r="AF126" s="16" t="s">
        <v>72</v>
      </c>
      <c r="AG126" s="17" t="s">
        <v>73</v>
      </c>
      <c r="AH126" s="16" t="s">
        <v>74</v>
      </c>
      <c r="AI126" s="17" t="s">
        <v>1607</v>
      </c>
      <c r="AJ126" s="16" t="s">
        <v>1597</v>
      </c>
      <c r="AK126" s="17" t="s">
        <v>114</v>
      </c>
      <c r="AL126" s="16" t="s">
        <v>115</v>
      </c>
      <c r="AM126" s="17" t="s">
        <v>73</v>
      </c>
      <c r="AN126" s="16" t="s">
        <v>162</v>
      </c>
      <c r="AO126" s="16" t="s">
        <v>163</v>
      </c>
      <c r="AP126" s="17" t="s">
        <v>1620</v>
      </c>
      <c r="AQ126" s="17" t="s">
        <v>856</v>
      </c>
      <c r="AR126" s="17">
        <v>2</v>
      </c>
      <c r="AS126" s="16" t="s">
        <v>82</v>
      </c>
      <c r="AT126" s="16" t="s">
        <v>83</v>
      </c>
      <c r="AU126" s="16" t="s">
        <v>1609</v>
      </c>
      <c r="AV126" s="17" t="s">
        <v>1621</v>
      </c>
    </row>
    <row r="127" s="12" customFormat="1" spans="1:48">
      <c r="A127" s="16" t="s">
        <v>1622</v>
      </c>
      <c r="B127" s="16" t="s">
        <v>122</v>
      </c>
      <c r="C127" s="17">
        <v>26</v>
      </c>
      <c r="D127" s="16" t="s">
        <v>49</v>
      </c>
      <c r="E127" s="17" t="s">
        <v>1623</v>
      </c>
      <c r="F127" s="17" t="s">
        <v>1596</v>
      </c>
      <c r="G127" s="16" t="s">
        <v>1597</v>
      </c>
      <c r="H127" s="17" t="s">
        <v>252</v>
      </c>
      <c r="I127" s="17" t="s">
        <v>54</v>
      </c>
      <c r="J127" s="20" t="s">
        <v>103</v>
      </c>
      <c r="K127" s="17">
        <v>124.5</v>
      </c>
      <c r="L127" s="17">
        <f t="shared" si="1"/>
        <v>0</v>
      </c>
      <c r="M127" s="16" t="s">
        <v>56</v>
      </c>
      <c r="N127" s="17" t="s">
        <v>1624</v>
      </c>
      <c r="O127" s="17">
        <v>58</v>
      </c>
      <c r="P127" s="17">
        <v>66.5</v>
      </c>
      <c r="Q127" s="17" t="s">
        <v>1625</v>
      </c>
      <c r="R127" s="16" t="s">
        <v>59</v>
      </c>
      <c r="S127" s="17" t="s">
        <v>1626</v>
      </c>
      <c r="T127" s="16" t="s">
        <v>61</v>
      </c>
      <c r="U127" s="16" t="s">
        <v>62</v>
      </c>
      <c r="V127" s="16" t="s">
        <v>63</v>
      </c>
      <c r="W127" s="17" t="s">
        <v>1627</v>
      </c>
      <c r="X127" s="16" t="s">
        <v>129</v>
      </c>
      <c r="Y127" s="16" t="s">
        <v>1628</v>
      </c>
      <c r="Z127" s="17" t="s">
        <v>131</v>
      </c>
      <c r="AA127" s="16" t="s">
        <v>68</v>
      </c>
      <c r="AB127" s="16" t="s">
        <v>1629</v>
      </c>
      <c r="AC127" s="16" t="s">
        <v>1630</v>
      </c>
      <c r="AD127" s="17" t="s">
        <v>1631</v>
      </c>
      <c r="AE127" s="17" t="s">
        <v>55</v>
      </c>
      <c r="AF127" s="16" t="s">
        <v>72</v>
      </c>
      <c r="AG127" s="17" t="s">
        <v>73</v>
      </c>
      <c r="AH127" s="16" t="s">
        <v>74</v>
      </c>
      <c r="AI127" s="17" t="s">
        <v>1607</v>
      </c>
      <c r="AJ127" s="16" t="s">
        <v>1597</v>
      </c>
      <c r="AK127" s="17" t="s">
        <v>77</v>
      </c>
      <c r="AL127" s="16" t="s">
        <v>78</v>
      </c>
      <c r="AM127" s="17" t="s">
        <v>55</v>
      </c>
      <c r="AN127" s="16" t="s">
        <v>79</v>
      </c>
      <c r="AO127" s="16" t="s">
        <v>80</v>
      </c>
      <c r="AP127" s="17" t="s">
        <v>452</v>
      </c>
      <c r="AQ127" s="17" t="s">
        <v>907</v>
      </c>
      <c r="AR127" s="17">
        <v>2</v>
      </c>
      <c r="AS127" s="16" t="s">
        <v>82</v>
      </c>
      <c r="AT127" s="16" t="s">
        <v>83</v>
      </c>
      <c r="AU127" s="16" t="s">
        <v>1609</v>
      </c>
      <c r="AV127" s="17" t="s">
        <v>1632</v>
      </c>
    </row>
    <row r="128" s="12" customFormat="1" spans="1:48">
      <c r="A128" s="16" t="s">
        <v>1633</v>
      </c>
      <c r="B128" s="16" t="s">
        <v>48</v>
      </c>
      <c r="C128" s="17">
        <v>31</v>
      </c>
      <c r="D128" s="16" t="s">
        <v>49</v>
      </c>
      <c r="E128" s="17" t="s">
        <v>1634</v>
      </c>
      <c r="F128" s="17" t="s">
        <v>1635</v>
      </c>
      <c r="G128" s="16" t="s">
        <v>1597</v>
      </c>
      <c r="H128" s="17" t="s">
        <v>252</v>
      </c>
      <c r="I128" s="17" t="s">
        <v>54</v>
      </c>
      <c r="J128" s="20" t="s">
        <v>55</v>
      </c>
      <c r="K128" s="17">
        <v>130.5</v>
      </c>
      <c r="L128" s="17">
        <f t="shared" ref="L128:L191" si="2">J128-(H128*3)</f>
        <v>-2</v>
      </c>
      <c r="M128" s="16" t="s">
        <v>56</v>
      </c>
      <c r="N128" s="17" t="s">
        <v>1636</v>
      </c>
      <c r="O128" s="17">
        <v>62.5</v>
      </c>
      <c r="P128" s="17">
        <v>68</v>
      </c>
      <c r="Q128" s="17" t="s">
        <v>1637</v>
      </c>
      <c r="R128" s="16" t="s">
        <v>90</v>
      </c>
      <c r="S128" s="17" t="s">
        <v>1638</v>
      </c>
      <c r="T128" s="16" t="s">
        <v>61</v>
      </c>
      <c r="U128" s="16" t="s">
        <v>62</v>
      </c>
      <c r="V128" s="16" t="s">
        <v>63</v>
      </c>
      <c r="W128" s="17" t="s">
        <v>1639</v>
      </c>
      <c r="X128" s="16" t="s">
        <v>129</v>
      </c>
      <c r="Y128" s="16" t="s">
        <v>705</v>
      </c>
      <c r="Z128" s="17" t="s">
        <v>483</v>
      </c>
      <c r="AA128" s="16" t="s">
        <v>68</v>
      </c>
      <c r="AB128" s="16" t="s">
        <v>1640</v>
      </c>
      <c r="AC128" s="16" t="s">
        <v>1641</v>
      </c>
      <c r="AD128" s="17" t="s">
        <v>1642</v>
      </c>
      <c r="AE128" s="17" t="s">
        <v>55</v>
      </c>
      <c r="AF128" s="16" t="s">
        <v>72</v>
      </c>
      <c r="AG128" s="17" t="s">
        <v>73</v>
      </c>
      <c r="AH128" s="16" t="s">
        <v>74</v>
      </c>
      <c r="AI128" s="17" t="s">
        <v>1607</v>
      </c>
      <c r="AJ128" s="16" t="s">
        <v>1597</v>
      </c>
      <c r="AK128" s="17" t="s">
        <v>114</v>
      </c>
      <c r="AL128" s="16" t="s">
        <v>115</v>
      </c>
      <c r="AM128" s="17" t="s">
        <v>55</v>
      </c>
      <c r="AN128" s="16" t="s">
        <v>116</v>
      </c>
      <c r="AO128" s="16" t="s">
        <v>117</v>
      </c>
      <c r="AP128" s="17" t="s">
        <v>1386</v>
      </c>
      <c r="AQ128" s="17" t="s">
        <v>356</v>
      </c>
      <c r="AR128" s="17">
        <v>2</v>
      </c>
      <c r="AS128" s="16" t="s">
        <v>82</v>
      </c>
      <c r="AT128" s="16" t="s">
        <v>83</v>
      </c>
      <c r="AU128" s="16" t="s">
        <v>1609</v>
      </c>
      <c r="AV128" s="17" t="s">
        <v>1643</v>
      </c>
    </row>
    <row r="129" s="12" customFormat="1" spans="1:48">
      <c r="A129" s="16" t="s">
        <v>1644</v>
      </c>
      <c r="B129" s="16" t="s">
        <v>48</v>
      </c>
      <c r="C129" s="17">
        <v>27</v>
      </c>
      <c r="D129" s="16" t="s">
        <v>49</v>
      </c>
      <c r="E129" s="17" t="s">
        <v>1645</v>
      </c>
      <c r="F129" s="17" t="s">
        <v>1635</v>
      </c>
      <c r="G129" s="16" t="s">
        <v>1597</v>
      </c>
      <c r="H129" s="17" t="s">
        <v>252</v>
      </c>
      <c r="I129" s="17" t="s">
        <v>54</v>
      </c>
      <c r="J129" s="20" t="s">
        <v>73</v>
      </c>
      <c r="K129" s="17">
        <v>118</v>
      </c>
      <c r="L129" s="17">
        <f t="shared" si="2"/>
        <v>-1</v>
      </c>
      <c r="M129" s="16" t="s">
        <v>56</v>
      </c>
      <c r="N129" s="17" t="s">
        <v>1646</v>
      </c>
      <c r="O129" s="17">
        <v>49.5</v>
      </c>
      <c r="P129" s="17">
        <v>68.5</v>
      </c>
      <c r="Q129" s="17" t="s">
        <v>1647</v>
      </c>
      <c r="R129" s="16" t="s">
        <v>90</v>
      </c>
      <c r="S129" s="17" t="s">
        <v>1648</v>
      </c>
      <c r="T129" s="16" t="s">
        <v>61</v>
      </c>
      <c r="U129" s="16" t="s">
        <v>62</v>
      </c>
      <c r="V129" s="16" t="s">
        <v>63</v>
      </c>
      <c r="W129" s="16" t="s">
        <v>256</v>
      </c>
      <c r="X129" s="16" t="s">
        <v>65</v>
      </c>
      <c r="Y129" s="16" t="s">
        <v>1649</v>
      </c>
      <c r="Z129" s="17" t="s">
        <v>282</v>
      </c>
      <c r="AA129" s="16" t="s">
        <v>68</v>
      </c>
      <c r="AB129" s="16" t="s">
        <v>1650</v>
      </c>
      <c r="AC129" s="16" t="s">
        <v>1651</v>
      </c>
      <c r="AD129" s="17" t="s">
        <v>1652</v>
      </c>
      <c r="AE129" s="17" t="s">
        <v>55</v>
      </c>
      <c r="AF129" s="16" t="s">
        <v>72</v>
      </c>
      <c r="AG129" s="17" t="s">
        <v>73</v>
      </c>
      <c r="AH129" s="16" t="s">
        <v>74</v>
      </c>
      <c r="AI129" s="17" t="s">
        <v>1607</v>
      </c>
      <c r="AJ129" s="16" t="s">
        <v>1597</v>
      </c>
      <c r="AK129" s="17" t="s">
        <v>114</v>
      </c>
      <c r="AL129" s="16" t="s">
        <v>115</v>
      </c>
      <c r="AM129" s="17" t="s">
        <v>55</v>
      </c>
      <c r="AN129" s="16" t="s">
        <v>116</v>
      </c>
      <c r="AO129" s="16" t="s">
        <v>117</v>
      </c>
      <c r="AP129" s="17" t="s">
        <v>713</v>
      </c>
      <c r="AQ129" s="17" t="s">
        <v>136</v>
      </c>
      <c r="AR129" s="17">
        <v>2</v>
      </c>
      <c r="AS129" s="16" t="s">
        <v>82</v>
      </c>
      <c r="AT129" s="16" t="s">
        <v>83</v>
      </c>
      <c r="AU129" s="16" t="s">
        <v>1609</v>
      </c>
      <c r="AV129" s="17" t="s">
        <v>1653</v>
      </c>
    </row>
    <row r="130" s="12" customFormat="1" spans="1:48">
      <c r="A130" s="16" t="s">
        <v>1654</v>
      </c>
      <c r="B130" s="16" t="s">
        <v>122</v>
      </c>
      <c r="C130" s="17">
        <v>28</v>
      </c>
      <c r="D130" s="16" t="s">
        <v>49</v>
      </c>
      <c r="E130" s="17" t="s">
        <v>1655</v>
      </c>
      <c r="F130" s="17" t="s">
        <v>1635</v>
      </c>
      <c r="G130" s="16" t="s">
        <v>1597</v>
      </c>
      <c r="H130" s="17" t="s">
        <v>252</v>
      </c>
      <c r="I130" s="17" t="s">
        <v>54</v>
      </c>
      <c r="J130" s="20" t="s">
        <v>103</v>
      </c>
      <c r="K130" s="17">
        <v>116</v>
      </c>
      <c r="L130" s="17">
        <f t="shared" si="2"/>
        <v>0</v>
      </c>
      <c r="M130" s="16" t="s">
        <v>56</v>
      </c>
      <c r="N130" s="17" t="s">
        <v>1656</v>
      </c>
      <c r="O130" s="17">
        <v>50.5</v>
      </c>
      <c r="P130" s="17">
        <v>65.5</v>
      </c>
      <c r="Q130" s="17" t="s">
        <v>1657</v>
      </c>
      <c r="R130" s="16" t="s">
        <v>90</v>
      </c>
      <c r="S130" s="17" t="s">
        <v>1658</v>
      </c>
      <c r="T130" s="16" t="s">
        <v>61</v>
      </c>
      <c r="U130" s="16" t="s">
        <v>62</v>
      </c>
      <c r="V130" s="16" t="s">
        <v>63</v>
      </c>
      <c r="W130" s="16" t="s">
        <v>256</v>
      </c>
      <c r="X130" s="16" t="s">
        <v>129</v>
      </c>
      <c r="Y130" s="16" t="s">
        <v>1659</v>
      </c>
      <c r="Z130" s="17" t="s">
        <v>216</v>
      </c>
      <c r="AA130" s="16" t="s">
        <v>68</v>
      </c>
      <c r="AB130" s="16" t="s">
        <v>1660</v>
      </c>
      <c r="AC130" s="16" t="s">
        <v>1661</v>
      </c>
      <c r="AD130" s="17" t="s">
        <v>1662</v>
      </c>
      <c r="AE130" s="17" t="s">
        <v>55</v>
      </c>
      <c r="AF130" s="16" t="s">
        <v>72</v>
      </c>
      <c r="AG130" s="17" t="s">
        <v>73</v>
      </c>
      <c r="AH130" s="16" t="s">
        <v>74</v>
      </c>
      <c r="AI130" s="17" t="s">
        <v>1607</v>
      </c>
      <c r="AJ130" s="16" t="s">
        <v>1597</v>
      </c>
      <c r="AK130" s="17" t="s">
        <v>114</v>
      </c>
      <c r="AL130" s="16" t="s">
        <v>115</v>
      </c>
      <c r="AM130" s="17" t="s">
        <v>55</v>
      </c>
      <c r="AN130" s="16" t="s">
        <v>116</v>
      </c>
      <c r="AO130" s="16" t="s">
        <v>117</v>
      </c>
      <c r="AP130" s="17" t="s">
        <v>575</v>
      </c>
      <c r="AQ130" s="17" t="s">
        <v>1364</v>
      </c>
      <c r="AR130" s="17">
        <v>2</v>
      </c>
      <c r="AS130" s="16" t="s">
        <v>82</v>
      </c>
      <c r="AT130" s="16" t="s">
        <v>83</v>
      </c>
      <c r="AU130" s="16" t="s">
        <v>1609</v>
      </c>
      <c r="AV130" s="17" t="s">
        <v>1663</v>
      </c>
    </row>
    <row r="131" s="12" customFormat="1" spans="1:48">
      <c r="A131" s="16" t="s">
        <v>1664</v>
      </c>
      <c r="B131" s="16" t="s">
        <v>122</v>
      </c>
      <c r="C131" s="17">
        <v>27</v>
      </c>
      <c r="D131" s="16" t="s">
        <v>49</v>
      </c>
      <c r="E131" s="17" t="s">
        <v>1665</v>
      </c>
      <c r="F131" s="17" t="s">
        <v>1666</v>
      </c>
      <c r="G131" s="16" t="s">
        <v>1667</v>
      </c>
      <c r="H131" s="17" t="s">
        <v>53</v>
      </c>
      <c r="I131" s="17" t="s">
        <v>54</v>
      </c>
      <c r="J131" s="20" t="s">
        <v>55</v>
      </c>
      <c r="K131" s="17">
        <v>144</v>
      </c>
      <c r="L131" s="17">
        <f t="shared" si="2"/>
        <v>-5</v>
      </c>
      <c r="M131" s="16" t="s">
        <v>56</v>
      </c>
      <c r="N131" s="17" t="s">
        <v>1668</v>
      </c>
      <c r="O131" s="17">
        <v>69.5</v>
      </c>
      <c r="P131" s="17">
        <v>74.5</v>
      </c>
      <c r="Q131" s="17" t="s">
        <v>1669</v>
      </c>
      <c r="R131" s="16" t="s">
        <v>59</v>
      </c>
      <c r="S131" s="17" t="s">
        <v>1670</v>
      </c>
      <c r="T131" s="16" t="s">
        <v>61</v>
      </c>
      <c r="U131" s="16" t="s">
        <v>62</v>
      </c>
      <c r="V131" s="16" t="s">
        <v>63</v>
      </c>
      <c r="W131" s="16" t="s">
        <v>1671</v>
      </c>
      <c r="X131" s="16" t="s">
        <v>129</v>
      </c>
      <c r="Y131" s="16" t="s">
        <v>93</v>
      </c>
      <c r="Z131" s="17" t="s">
        <v>706</v>
      </c>
      <c r="AA131" s="16" t="s">
        <v>68</v>
      </c>
      <c r="AB131" s="16" t="s">
        <v>1672</v>
      </c>
      <c r="AC131" s="16" t="s">
        <v>1673</v>
      </c>
      <c r="AD131" s="17" t="s">
        <v>1674</v>
      </c>
      <c r="AE131" s="17" t="s">
        <v>55</v>
      </c>
      <c r="AF131" s="16" t="s">
        <v>72</v>
      </c>
      <c r="AG131" s="17" t="s">
        <v>73</v>
      </c>
      <c r="AH131" s="16" t="s">
        <v>74</v>
      </c>
      <c r="AI131" s="17" t="s">
        <v>1675</v>
      </c>
      <c r="AJ131" s="16" t="s">
        <v>1667</v>
      </c>
      <c r="AK131" s="17" t="s">
        <v>77</v>
      </c>
      <c r="AL131" s="16" t="s">
        <v>78</v>
      </c>
      <c r="AM131" s="17" t="s">
        <v>55</v>
      </c>
      <c r="AN131" s="16" t="s">
        <v>79</v>
      </c>
      <c r="AO131" s="16" t="s">
        <v>80</v>
      </c>
      <c r="AP131" s="17" t="s">
        <v>1386</v>
      </c>
      <c r="AQ131" s="17" t="s">
        <v>523</v>
      </c>
      <c r="AR131" s="17">
        <v>2</v>
      </c>
      <c r="AS131" s="16" t="s">
        <v>82</v>
      </c>
      <c r="AT131" s="16" t="s">
        <v>83</v>
      </c>
      <c r="AU131" s="16" t="s">
        <v>1676</v>
      </c>
      <c r="AV131" s="17" t="s">
        <v>1677</v>
      </c>
    </row>
    <row r="132" s="12" customFormat="1" spans="1:48">
      <c r="A132" s="16" t="s">
        <v>1678</v>
      </c>
      <c r="B132" s="16" t="s">
        <v>122</v>
      </c>
      <c r="C132" s="17">
        <v>25</v>
      </c>
      <c r="D132" s="16" t="s">
        <v>49</v>
      </c>
      <c r="E132" s="17" t="s">
        <v>1679</v>
      </c>
      <c r="F132" s="17" t="s">
        <v>1666</v>
      </c>
      <c r="G132" s="16" t="s">
        <v>1667</v>
      </c>
      <c r="H132" s="17" t="s">
        <v>53</v>
      </c>
      <c r="I132" s="17" t="s">
        <v>54</v>
      </c>
      <c r="J132" s="20" t="s">
        <v>73</v>
      </c>
      <c r="K132" s="17">
        <v>136.5</v>
      </c>
      <c r="L132" s="17">
        <f t="shared" si="2"/>
        <v>-4</v>
      </c>
      <c r="M132" s="16" t="s">
        <v>56</v>
      </c>
      <c r="N132" s="17" t="s">
        <v>1680</v>
      </c>
      <c r="O132" s="17">
        <v>65.5</v>
      </c>
      <c r="P132" s="17">
        <v>71</v>
      </c>
      <c r="Q132" s="17" t="s">
        <v>1681</v>
      </c>
      <c r="R132" s="16" t="s">
        <v>59</v>
      </c>
      <c r="S132" s="17" t="s">
        <v>1682</v>
      </c>
      <c r="T132" s="16" t="s">
        <v>61</v>
      </c>
      <c r="U132" s="16" t="s">
        <v>62</v>
      </c>
      <c r="V132" s="16" t="s">
        <v>63</v>
      </c>
      <c r="W132" s="16" t="s">
        <v>1683</v>
      </c>
      <c r="X132" s="16" t="s">
        <v>65</v>
      </c>
      <c r="Y132" s="16" t="s">
        <v>93</v>
      </c>
      <c r="Z132" s="17" t="s">
        <v>1060</v>
      </c>
      <c r="AA132" s="16" t="s">
        <v>68</v>
      </c>
      <c r="AB132" s="16" t="s">
        <v>1684</v>
      </c>
      <c r="AC132" s="16" t="s">
        <v>1685</v>
      </c>
      <c r="AD132" s="17" t="s">
        <v>1686</v>
      </c>
      <c r="AE132" s="17" t="s">
        <v>55</v>
      </c>
      <c r="AF132" s="16" t="s">
        <v>72</v>
      </c>
      <c r="AG132" s="17" t="s">
        <v>73</v>
      </c>
      <c r="AH132" s="16" t="s">
        <v>74</v>
      </c>
      <c r="AI132" s="17" t="s">
        <v>1675</v>
      </c>
      <c r="AJ132" s="16" t="s">
        <v>1667</v>
      </c>
      <c r="AK132" s="17" t="s">
        <v>77</v>
      </c>
      <c r="AL132" s="16" t="s">
        <v>78</v>
      </c>
      <c r="AM132" s="17" t="s">
        <v>55</v>
      </c>
      <c r="AN132" s="16" t="s">
        <v>79</v>
      </c>
      <c r="AO132" s="16" t="s">
        <v>80</v>
      </c>
      <c r="AP132" s="17" t="s">
        <v>98</v>
      </c>
      <c r="AQ132" s="17" t="s">
        <v>221</v>
      </c>
      <c r="AR132" s="17">
        <v>2</v>
      </c>
      <c r="AS132" s="16" t="s">
        <v>82</v>
      </c>
      <c r="AT132" s="16" t="s">
        <v>83</v>
      </c>
      <c r="AU132" s="16" t="s">
        <v>1676</v>
      </c>
      <c r="AV132" s="17" t="s">
        <v>1687</v>
      </c>
    </row>
    <row r="133" s="12" customFormat="1" spans="1:48">
      <c r="A133" s="16" t="s">
        <v>1688</v>
      </c>
      <c r="B133" s="16" t="s">
        <v>122</v>
      </c>
      <c r="C133" s="17">
        <v>29</v>
      </c>
      <c r="D133" s="16" t="s">
        <v>49</v>
      </c>
      <c r="E133" s="17" t="s">
        <v>1689</v>
      </c>
      <c r="F133" s="17" t="s">
        <v>1666</v>
      </c>
      <c r="G133" s="16" t="s">
        <v>1667</v>
      </c>
      <c r="H133" s="17" t="s">
        <v>53</v>
      </c>
      <c r="I133" s="17" t="s">
        <v>54</v>
      </c>
      <c r="J133" s="20" t="s">
        <v>73</v>
      </c>
      <c r="K133" s="17">
        <v>136.5</v>
      </c>
      <c r="L133" s="17">
        <f t="shared" si="2"/>
        <v>-4</v>
      </c>
      <c r="M133" s="16" t="s">
        <v>56</v>
      </c>
      <c r="N133" s="17" t="s">
        <v>1690</v>
      </c>
      <c r="O133" s="17">
        <v>64</v>
      </c>
      <c r="P133" s="17">
        <v>72.5</v>
      </c>
      <c r="Q133" s="17" t="s">
        <v>1691</v>
      </c>
      <c r="R133" s="16" t="s">
        <v>90</v>
      </c>
      <c r="S133" s="17" t="s">
        <v>1692</v>
      </c>
      <c r="T133" s="16" t="s">
        <v>61</v>
      </c>
      <c r="U133" s="16" t="s">
        <v>62</v>
      </c>
      <c r="V133" s="16" t="s">
        <v>63</v>
      </c>
      <c r="W133" s="16" t="s">
        <v>1693</v>
      </c>
      <c r="X133" s="16" t="s">
        <v>65</v>
      </c>
      <c r="Y133" s="16" t="s">
        <v>1694</v>
      </c>
      <c r="Z133" s="17" t="s">
        <v>1695</v>
      </c>
      <c r="AA133" s="16" t="s">
        <v>68</v>
      </c>
      <c r="AB133" s="16" t="s">
        <v>1696</v>
      </c>
      <c r="AC133" s="16" t="s">
        <v>1697</v>
      </c>
      <c r="AD133" s="17" t="s">
        <v>1698</v>
      </c>
      <c r="AE133" s="17" t="s">
        <v>55</v>
      </c>
      <c r="AF133" s="16" t="s">
        <v>72</v>
      </c>
      <c r="AG133" s="17" t="s">
        <v>73</v>
      </c>
      <c r="AH133" s="16" t="s">
        <v>74</v>
      </c>
      <c r="AI133" s="17" t="s">
        <v>1675</v>
      </c>
      <c r="AJ133" s="16" t="s">
        <v>1667</v>
      </c>
      <c r="AK133" s="17" t="s">
        <v>77</v>
      </c>
      <c r="AL133" s="16" t="s">
        <v>78</v>
      </c>
      <c r="AM133" s="17" t="s">
        <v>55</v>
      </c>
      <c r="AN133" s="16" t="s">
        <v>79</v>
      </c>
      <c r="AO133" s="16" t="s">
        <v>80</v>
      </c>
      <c r="AP133" s="17" t="s">
        <v>220</v>
      </c>
      <c r="AQ133" s="17" t="s">
        <v>286</v>
      </c>
      <c r="AR133" s="17">
        <v>2</v>
      </c>
      <c r="AS133" s="16" t="s">
        <v>82</v>
      </c>
      <c r="AT133" s="16" t="s">
        <v>83</v>
      </c>
      <c r="AU133" s="16" t="s">
        <v>1676</v>
      </c>
      <c r="AV133" s="17" t="s">
        <v>1699</v>
      </c>
    </row>
    <row r="134" s="12" customFormat="1" spans="1:48">
      <c r="A134" s="16" t="s">
        <v>1700</v>
      </c>
      <c r="B134" s="16" t="s">
        <v>122</v>
      </c>
      <c r="C134" s="17">
        <v>28</v>
      </c>
      <c r="D134" s="16" t="s">
        <v>49</v>
      </c>
      <c r="E134" s="17" t="s">
        <v>1701</v>
      </c>
      <c r="F134" s="17" t="s">
        <v>1666</v>
      </c>
      <c r="G134" s="16" t="s">
        <v>1667</v>
      </c>
      <c r="H134" s="17" t="s">
        <v>53</v>
      </c>
      <c r="I134" s="17" t="s">
        <v>54</v>
      </c>
      <c r="J134" s="20" t="s">
        <v>124</v>
      </c>
      <c r="K134" s="17">
        <v>134.5</v>
      </c>
      <c r="L134" s="17">
        <f t="shared" si="2"/>
        <v>-2</v>
      </c>
      <c r="M134" s="16" t="s">
        <v>56</v>
      </c>
      <c r="N134" s="17" t="s">
        <v>1702</v>
      </c>
      <c r="O134" s="17">
        <v>62</v>
      </c>
      <c r="P134" s="17">
        <v>72.5</v>
      </c>
      <c r="Q134" s="17" t="s">
        <v>1703</v>
      </c>
      <c r="R134" s="16" t="s">
        <v>90</v>
      </c>
      <c r="S134" s="17" t="s">
        <v>1704</v>
      </c>
      <c r="T134" s="16" t="s">
        <v>61</v>
      </c>
      <c r="U134" s="16" t="s">
        <v>62</v>
      </c>
      <c r="V134" s="16" t="s">
        <v>63</v>
      </c>
      <c r="W134" s="16" t="s">
        <v>609</v>
      </c>
      <c r="X134" s="16" t="s">
        <v>129</v>
      </c>
      <c r="Y134" s="16" t="s">
        <v>1705</v>
      </c>
      <c r="Z134" s="17" t="s">
        <v>1706</v>
      </c>
      <c r="AA134" s="16" t="s">
        <v>110</v>
      </c>
      <c r="AB134" s="16" t="s">
        <v>1707</v>
      </c>
      <c r="AC134" s="16" t="s">
        <v>1708</v>
      </c>
      <c r="AD134" s="17" t="s">
        <v>1709</v>
      </c>
      <c r="AE134" s="17" t="s">
        <v>55</v>
      </c>
      <c r="AF134" s="16" t="s">
        <v>72</v>
      </c>
      <c r="AG134" s="17" t="s">
        <v>73</v>
      </c>
      <c r="AH134" s="16" t="s">
        <v>74</v>
      </c>
      <c r="AI134" s="17" t="s">
        <v>1675</v>
      </c>
      <c r="AJ134" s="16" t="s">
        <v>1667</v>
      </c>
      <c r="AK134" s="17" t="s">
        <v>114</v>
      </c>
      <c r="AL134" s="16" t="s">
        <v>115</v>
      </c>
      <c r="AM134" s="17" t="s">
        <v>55</v>
      </c>
      <c r="AN134" s="16" t="s">
        <v>116</v>
      </c>
      <c r="AO134" s="16" t="s">
        <v>117</v>
      </c>
      <c r="AP134" s="17" t="s">
        <v>661</v>
      </c>
      <c r="AQ134" s="17" t="s">
        <v>73</v>
      </c>
      <c r="AR134" s="17">
        <v>2</v>
      </c>
      <c r="AS134" s="16" t="s">
        <v>82</v>
      </c>
      <c r="AT134" s="16" t="s">
        <v>83</v>
      </c>
      <c r="AU134" s="16" t="s">
        <v>1676</v>
      </c>
      <c r="AV134" s="17" t="s">
        <v>1710</v>
      </c>
    </row>
    <row r="135" s="12" customFormat="1" spans="1:48">
      <c r="A135" s="16" t="s">
        <v>1711</v>
      </c>
      <c r="B135" s="16" t="s">
        <v>122</v>
      </c>
      <c r="C135" s="17">
        <v>28</v>
      </c>
      <c r="D135" s="16" t="s">
        <v>49</v>
      </c>
      <c r="E135" s="17" t="s">
        <v>1712</v>
      </c>
      <c r="F135" s="17" t="s">
        <v>1666</v>
      </c>
      <c r="G135" s="16" t="s">
        <v>1667</v>
      </c>
      <c r="H135" s="17" t="s">
        <v>53</v>
      </c>
      <c r="I135" s="17" t="s">
        <v>54</v>
      </c>
      <c r="J135" s="20" t="s">
        <v>124</v>
      </c>
      <c r="K135" s="17">
        <v>134.5</v>
      </c>
      <c r="L135" s="17">
        <f t="shared" si="2"/>
        <v>-2</v>
      </c>
      <c r="M135" s="16" t="s">
        <v>56</v>
      </c>
      <c r="N135" s="17" t="s">
        <v>1713</v>
      </c>
      <c r="O135" s="17">
        <v>65.5</v>
      </c>
      <c r="P135" s="17">
        <v>69</v>
      </c>
      <c r="Q135" s="17" t="s">
        <v>1714</v>
      </c>
      <c r="R135" s="16" t="s">
        <v>59</v>
      </c>
      <c r="S135" s="17" t="s">
        <v>1715</v>
      </c>
      <c r="T135" s="16" t="s">
        <v>61</v>
      </c>
      <c r="U135" s="16" t="s">
        <v>62</v>
      </c>
      <c r="V135" s="16" t="s">
        <v>63</v>
      </c>
      <c r="W135" s="16" t="s">
        <v>1716</v>
      </c>
      <c r="X135" s="17" t="s">
        <v>107</v>
      </c>
      <c r="Y135" s="16" t="s">
        <v>1183</v>
      </c>
      <c r="Z135" s="17" t="s">
        <v>216</v>
      </c>
      <c r="AA135" s="16" t="s">
        <v>110</v>
      </c>
      <c r="AB135" s="16" t="s">
        <v>1717</v>
      </c>
      <c r="AC135" s="16" t="s">
        <v>1718</v>
      </c>
      <c r="AD135" s="17" t="s">
        <v>1719</v>
      </c>
      <c r="AE135" s="17" t="s">
        <v>55</v>
      </c>
      <c r="AF135" s="16" t="s">
        <v>72</v>
      </c>
      <c r="AG135" s="17" t="s">
        <v>73</v>
      </c>
      <c r="AH135" s="16" t="s">
        <v>74</v>
      </c>
      <c r="AI135" s="17" t="s">
        <v>1675</v>
      </c>
      <c r="AJ135" s="16" t="s">
        <v>1667</v>
      </c>
      <c r="AK135" s="17" t="s">
        <v>114</v>
      </c>
      <c r="AL135" s="16" t="s">
        <v>115</v>
      </c>
      <c r="AM135" s="17" t="s">
        <v>55</v>
      </c>
      <c r="AN135" s="16" t="s">
        <v>116</v>
      </c>
      <c r="AO135" s="16" t="s">
        <v>117</v>
      </c>
      <c r="AP135" s="17" t="s">
        <v>463</v>
      </c>
      <c r="AQ135" s="17" t="s">
        <v>327</v>
      </c>
      <c r="AR135" s="17">
        <v>2</v>
      </c>
      <c r="AS135" s="16" t="s">
        <v>82</v>
      </c>
      <c r="AT135" s="16" t="s">
        <v>83</v>
      </c>
      <c r="AU135" s="16" t="s">
        <v>1676</v>
      </c>
      <c r="AV135" s="17" t="s">
        <v>1720</v>
      </c>
    </row>
    <row r="136" s="12" customFormat="1" spans="1:48">
      <c r="A136" s="16" t="s">
        <v>1721</v>
      </c>
      <c r="B136" s="16" t="s">
        <v>48</v>
      </c>
      <c r="C136" s="17">
        <v>26</v>
      </c>
      <c r="D136" s="16" t="s">
        <v>49</v>
      </c>
      <c r="E136" s="17" t="s">
        <v>1722</v>
      </c>
      <c r="F136" s="17" t="s">
        <v>1666</v>
      </c>
      <c r="G136" s="16" t="s">
        <v>1667</v>
      </c>
      <c r="H136" s="17" t="s">
        <v>53</v>
      </c>
      <c r="I136" s="17" t="s">
        <v>54</v>
      </c>
      <c r="J136" s="20" t="s">
        <v>153</v>
      </c>
      <c r="K136" s="17">
        <v>126.5</v>
      </c>
      <c r="L136" s="17">
        <f t="shared" si="2"/>
        <v>0</v>
      </c>
      <c r="M136" s="16" t="s">
        <v>56</v>
      </c>
      <c r="N136" s="17" t="s">
        <v>1723</v>
      </c>
      <c r="O136" s="17">
        <v>61</v>
      </c>
      <c r="P136" s="17">
        <v>65.5</v>
      </c>
      <c r="Q136" s="17" t="s">
        <v>1724</v>
      </c>
      <c r="R136" s="16" t="s">
        <v>59</v>
      </c>
      <c r="S136" s="17" t="s">
        <v>1725</v>
      </c>
      <c r="T136" s="16" t="s">
        <v>61</v>
      </c>
      <c r="U136" s="16" t="s">
        <v>62</v>
      </c>
      <c r="V136" s="16" t="s">
        <v>63</v>
      </c>
      <c r="W136" s="16" t="s">
        <v>1671</v>
      </c>
      <c r="X136" s="16" t="s">
        <v>741</v>
      </c>
      <c r="Y136" s="16" t="s">
        <v>742</v>
      </c>
      <c r="Z136" s="17" t="s">
        <v>1726</v>
      </c>
      <c r="AA136" s="16" t="s">
        <v>110</v>
      </c>
      <c r="AB136" s="16" t="s">
        <v>1727</v>
      </c>
      <c r="AC136" s="16" t="s">
        <v>1728</v>
      </c>
      <c r="AD136" s="17" t="s">
        <v>1729</v>
      </c>
      <c r="AE136" s="17" t="s">
        <v>55</v>
      </c>
      <c r="AF136" s="16" t="s">
        <v>72</v>
      </c>
      <c r="AG136" s="17" t="s">
        <v>73</v>
      </c>
      <c r="AH136" s="16" t="s">
        <v>74</v>
      </c>
      <c r="AI136" s="17" t="s">
        <v>1675</v>
      </c>
      <c r="AJ136" s="16" t="s">
        <v>1667</v>
      </c>
      <c r="AK136" s="17" t="s">
        <v>114</v>
      </c>
      <c r="AL136" s="16" t="s">
        <v>115</v>
      </c>
      <c r="AM136" s="17" t="s">
        <v>73</v>
      </c>
      <c r="AN136" s="16" t="s">
        <v>162</v>
      </c>
      <c r="AO136" s="16" t="s">
        <v>163</v>
      </c>
      <c r="AP136" s="17" t="s">
        <v>1040</v>
      </c>
      <c r="AQ136" s="17" t="s">
        <v>136</v>
      </c>
      <c r="AR136" s="17">
        <v>2</v>
      </c>
      <c r="AS136" s="16" t="s">
        <v>82</v>
      </c>
      <c r="AT136" s="16" t="s">
        <v>83</v>
      </c>
      <c r="AU136" s="16" t="s">
        <v>1676</v>
      </c>
      <c r="AV136" s="17" t="s">
        <v>1730</v>
      </c>
    </row>
    <row r="137" s="12" customFormat="1" spans="1:48">
      <c r="A137" s="16" t="s">
        <v>1731</v>
      </c>
      <c r="B137" s="16" t="s">
        <v>48</v>
      </c>
      <c r="C137" s="17">
        <v>28</v>
      </c>
      <c r="D137" s="16" t="s">
        <v>49</v>
      </c>
      <c r="E137" s="17" t="s">
        <v>1732</v>
      </c>
      <c r="F137" s="17" t="s">
        <v>1733</v>
      </c>
      <c r="G137" s="16" t="s">
        <v>1734</v>
      </c>
      <c r="H137" s="17" t="s">
        <v>252</v>
      </c>
      <c r="I137" s="17" t="s">
        <v>54</v>
      </c>
      <c r="J137" s="20" t="s">
        <v>55</v>
      </c>
      <c r="K137" s="17">
        <v>131.5</v>
      </c>
      <c r="L137" s="17">
        <f t="shared" si="2"/>
        <v>-2</v>
      </c>
      <c r="M137" s="16" t="s">
        <v>56</v>
      </c>
      <c r="N137" s="17" t="s">
        <v>1735</v>
      </c>
      <c r="O137" s="17">
        <v>60</v>
      </c>
      <c r="P137" s="17">
        <v>71.5</v>
      </c>
      <c r="Q137" s="17" t="s">
        <v>1736</v>
      </c>
      <c r="R137" s="16" t="s">
        <v>185</v>
      </c>
      <c r="S137" s="17" t="s">
        <v>1737</v>
      </c>
      <c r="T137" s="16" t="s">
        <v>61</v>
      </c>
      <c r="U137" s="16" t="s">
        <v>62</v>
      </c>
      <c r="V137" s="16" t="s">
        <v>63</v>
      </c>
      <c r="W137" s="16" t="s">
        <v>1738</v>
      </c>
      <c r="X137" s="16" t="s">
        <v>65</v>
      </c>
      <c r="Y137" s="16" t="s">
        <v>1602</v>
      </c>
      <c r="Z137" s="17" t="s">
        <v>1169</v>
      </c>
      <c r="AA137" s="16" t="s">
        <v>110</v>
      </c>
      <c r="AB137" s="16" t="s">
        <v>1739</v>
      </c>
      <c r="AC137" s="16" t="s">
        <v>1740</v>
      </c>
      <c r="AD137" s="17" t="s">
        <v>1741</v>
      </c>
      <c r="AE137" s="17" t="s">
        <v>55</v>
      </c>
      <c r="AF137" s="16" t="s">
        <v>72</v>
      </c>
      <c r="AG137" s="17" t="s">
        <v>73</v>
      </c>
      <c r="AH137" s="16" t="s">
        <v>74</v>
      </c>
      <c r="AI137" s="17" t="s">
        <v>1742</v>
      </c>
      <c r="AJ137" s="16" t="s">
        <v>1734</v>
      </c>
      <c r="AK137" s="17" t="s">
        <v>114</v>
      </c>
      <c r="AL137" s="16" t="s">
        <v>115</v>
      </c>
      <c r="AM137" s="17" t="s">
        <v>55</v>
      </c>
      <c r="AN137" s="16" t="s">
        <v>116</v>
      </c>
      <c r="AO137" s="16" t="s">
        <v>117</v>
      </c>
      <c r="AP137" s="17" t="s">
        <v>982</v>
      </c>
      <c r="AQ137" s="17" t="s">
        <v>356</v>
      </c>
      <c r="AR137" s="17">
        <v>2</v>
      </c>
      <c r="AS137" s="16" t="s">
        <v>82</v>
      </c>
      <c r="AT137" s="16" t="s">
        <v>83</v>
      </c>
      <c r="AU137" s="16" t="s">
        <v>1743</v>
      </c>
      <c r="AV137" s="17" t="s">
        <v>1744</v>
      </c>
    </row>
    <row r="138" s="12" customFormat="1" spans="1:48">
      <c r="A138" s="16" t="s">
        <v>1745</v>
      </c>
      <c r="B138" s="16" t="s">
        <v>48</v>
      </c>
      <c r="C138" s="17">
        <v>26</v>
      </c>
      <c r="D138" s="16" t="s">
        <v>49</v>
      </c>
      <c r="E138" s="17" t="s">
        <v>1746</v>
      </c>
      <c r="F138" s="17" t="s">
        <v>1733</v>
      </c>
      <c r="G138" s="16" t="s">
        <v>1734</v>
      </c>
      <c r="H138" s="17" t="s">
        <v>252</v>
      </c>
      <c r="I138" s="17" t="s">
        <v>54</v>
      </c>
      <c r="J138" s="20" t="s">
        <v>73</v>
      </c>
      <c r="K138" s="17">
        <v>130</v>
      </c>
      <c r="L138" s="17">
        <f t="shared" si="2"/>
        <v>-1</v>
      </c>
      <c r="M138" s="16" t="s">
        <v>56</v>
      </c>
      <c r="N138" s="17" t="s">
        <v>1747</v>
      </c>
      <c r="O138" s="17">
        <v>55.5</v>
      </c>
      <c r="P138" s="17">
        <v>74.5</v>
      </c>
      <c r="Q138" s="17" t="s">
        <v>1748</v>
      </c>
      <c r="R138" s="16" t="s">
        <v>185</v>
      </c>
      <c r="S138" s="17" t="s">
        <v>1749</v>
      </c>
      <c r="T138" s="16" t="s">
        <v>61</v>
      </c>
      <c r="U138" s="16" t="s">
        <v>62</v>
      </c>
      <c r="V138" s="16" t="s">
        <v>63</v>
      </c>
      <c r="W138" s="16" t="s">
        <v>1750</v>
      </c>
      <c r="X138" s="16" t="s">
        <v>65</v>
      </c>
      <c r="Y138" s="16" t="s">
        <v>518</v>
      </c>
      <c r="Z138" s="17" t="s">
        <v>131</v>
      </c>
      <c r="AA138" s="16" t="s">
        <v>68</v>
      </c>
      <c r="AB138" s="16" t="s">
        <v>1751</v>
      </c>
      <c r="AC138" s="16" t="s">
        <v>1752</v>
      </c>
      <c r="AD138" s="17" t="s">
        <v>1753</v>
      </c>
      <c r="AE138" s="17" t="s">
        <v>55</v>
      </c>
      <c r="AF138" s="16" t="s">
        <v>72</v>
      </c>
      <c r="AG138" s="17" t="s">
        <v>73</v>
      </c>
      <c r="AH138" s="16" t="s">
        <v>74</v>
      </c>
      <c r="AI138" s="17" t="s">
        <v>1742</v>
      </c>
      <c r="AJ138" s="16" t="s">
        <v>1734</v>
      </c>
      <c r="AK138" s="17" t="s">
        <v>114</v>
      </c>
      <c r="AL138" s="16" t="s">
        <v>115</v>
      </c>
      <c r="AM138" s="17" t="s">
        <v>55</v>
      </c>
      <c r="AN138" s="16" t="s">
        <v>116</v>
      </c>
      <c r="AO138" s="16" t="s">
        <v>117</v>
      </c>
      <c r="AP138" s="17" t="s">
        <v>81</v>
      </c>
      <c r="AQ138" s="17" t="s">
        <v>356</v>
      </c>
      <c r="AR138" s="17">
        <v>2</v>
      </c>
      <c r="AS138" s="16" t="s">
        <v>82</v>
      </c>
      <c r="AT138" s="16" t="s">
        <v>83</v>
      </c>
      <c r="AU138" s="16" t="s">
        <v>1743</v>
      </c>
      <c r="AV138" s="17" t="s">
        <v>1754</v>
      </c>
    </row>
    <row r="139" s="12" customFormat="1" spans="1:48">
      <c r="A139" s="16" t="s">
        <v>1755</v>
      </c>
      <c r="B139" s="16" t="s">
        <v>122</v>
      </c>
      <c r="C139" s="17">
        <v>32</v>
      </c>
      <c r="D139" s="16" t="s">
        <v>49</v>
      </c>
      <c r="E139" s="17" t="s">
        <v>1756</v>
      </c>
      <c r="F139" s="17" t="s">
        <v>1733</v>
      </c>
      <c r="G139" s="16" t="s">
        <v>1734</v>
      </c>
      <c r="H139" s="17" t="s">
        <v>252</v>
      </c>
      <c r="I139" s="17" t="s">
        <v>54</v>
      </c>
      <c r="J139" s="20" t="s">
        <v>103</v>
      </c>
      <c r="K139" s="17">
        <v>124</v>
      </c>
      <c r="L139" s="17">
        <f t="shared" si="2"/>
        <v>0</v>
      </c>
      <c r="M139" s="16" t="s">
        <v>56</v>
      </c>
      <c r="N139" s="17" t="s">
        <v>1757</v>
      </c>
      <c r="O139" s="17">
        <v>54</v>
      </c>
      <c r="P139" s="17">
        <v>70</v>
      </c>
      <c r="Q139" s="17" t="s">
        <v>1758</v>
      </c>
      <c r="R139" s="16" t="s">
        <v>185</v>
      </c>
      <c r="S139" s="17" t="s">
        <v>1759</v>
      </c>
      <c r="T139" s="16" t="s">
        <v>61</v>
      </c>
      <c r="U139" s="16" t="s">
        <v>62</v>
      </c>
      <c r="V139" s="16" t="s">
        <v>63</v>
      </c>
      <c r="W139" s="16" t="s">
        <v>1760</v>
      </c>
      <c r="X139" s="16" t="s">
        <v>65</v>
      </c>
      <c r="Y139" s="16" t="s">
        <v>93</v>
      </c>
      <c r="Z139" s="17" t="s">
        <v>1761</v>
      </c>
      <c r="AA139" s="16" t="s">
        <v>110</v>
      </c>
      <c r="AB139" s="16" t="s">
        <v>1762</v>
      </c>
      <c r="AC139" s="16" t="s">
        <v>1763</v>
      </c>
      <c r="AD139" s="17" t="s">
        <v>1764</v>
      </c>
      <c r="AE139" s="17" t="s">
        <v>55</v>
      </c>
      <c r="AF139" s="16" t="s">
        <v>72</v>
      </c>
      <c r="AG139" s="17" t="s">
        <v>73</v>
      </c>
      <c r="AH139" s="16" t="s">
        <v>74</v>
      </c>
      <c r="AI139" s="17" t="s">
        <v>1742</v>
      </c>
      <c r="AJ139" s="16" t="s">
        <v>1734</v>
      </c>
      <c r="AK139" s="17" t="s">
        <v>114</v>
      </c>
      <c r="AL139" s="16" t="s">
        <v>115</v>
      </c>
      <c r="AM139" s="17" t="s">
        <v>55</v>
      </c>
      <c r="AN139" s="16" t="s">
        <v>116</v>
      </c>
      <c r="AO139" s="16" t="s">
        <v>117</v>
      </c>
      <c r="AP139" s="17" t="s">
        <v>661</v>
      </c>
      <c r="AQ139" s="17" t="s">
        <v>327</v>
      </c>
      <c r="AR139" s="17">
        <v>2</v>
      </c>
      <c r="AS139" s="16" t="s">
        <v>82</v>
      </c>
      <c r="AT139" s="16" t="s">
        <v>83</v>
      </c>
      <c r="AU139" s="16" t="s">
        <v>1743</v>
      </c>
      <c r="AV139" s="17" t="s">
        <v>1765</v>
      </c>
    </row>
    <row r="140" s="12" customFormat="1" spans="1:48">
      <c r="A140" s="16" t="s">
        <v>1766</v>
      </c>
      <c r="B140" s="16" t="s">
        <v>122</v>
      </c>
      <c r="C140" s="17">
        <v>30</v>
      </c>
      <c r="D140" s="16" t="s">
        <v>49</v>
      </c>
      <c r="E140" s="17" t="s">
        <v>1767</v>
      </c>
      <c r="F140" s="17" t="s">
        <v>1768</v>
      </c>
      <c r="G140" s="16" t="s">
        <v>1734</v>
      </c>
      <c r="H140" s="17" t="s">
        <v>53</v>
      </c>
      <c r="I140" s="17" t="s">
        <v>54</v>
      </c>
      <c r="J140" s="20" t="s">
        <v>55</v>
      </c>
      <c r="K140" s="17">
        <v>135</v>
      </c>
      <c r="L140" s="17">
        <f t="shared" si="2"/>
        <v>-5</v>
      </c>
      <c r="M140" s="16" t="s">
        <v>56</v>
      </c>
      <c r="N140" s="17" t="s">
        <v>1769</v>
      </c>
      <c r="O140" s="17">
        <v>61.5</v>
      </c>
      <c r="P140" s="17">
        <v>73.5</v>
      </c>
      <c r="Q140" s="17" t="s">
        <v>1770</v>
      </c>
      <c r="R140" s="16" t="s">
        <v>90</v>
      </c>
      <c r="S140" s="17" t="s">
        <v>1771</v>
      </c>
      <c r="T140" s="16" t="s">
        <v>61</v>
      </c>
      <c r="U140" s="16" t="s">
        <v>62</v>
      </c>
      <c r="V140" s="16" t="s">
        <v>63</v>
      </c>
      <c r="W140" s="16" t="s">
        <v>728</v>
      </c>
      <c r="X140" s="16" t="s">
        <v>65</v>
      </c>
      <c r="Y140" s="16" t="s">
        <v>1772</v>
      </c>
      <c r="Z140" s="17" t="s">
        <v>1169</v>
      </c>
      <c r="AA140" s="16" t="s">
        <v>110</v>
      </c>
      <c r="AB140" s="16" t="s">
        <v>1773</v>
      </c>
      <c r="AC140" s="16" t="s">
        <v>1774</v>
      </c>
      <c r="AD140" s="17" t="s">
        <v>1775</v>
      </c>
      <c r="AE140" s="17" t="s">
        <v>55</v>
      </c>
      <c r="AF140" s="16" t="s">
        <v>72</v>
      </c>
      <c r="AG140" s="17" t="s">
        <v>73</v>
      </c>
      <c r="AH140" s="16" t="s">
        <v>74</v>
      </c>
      <c r="AI140" s="17" t="s">
        <v>1742</v>
      </c>
      <c r="AJ140" s="16" t="s">
        <v>1734</v>
      </c>
      <c r="AK140" s="17" t="s">
        <v>114</v>
      </c>
      <c r="AL140" s="16" t="s">
        <v>115</v>
      </c>
      <c r="AM140" s="17" t="s">
        <v>55</v>
      </c>
      <c r="AN140" s="16" t="s">
        <v>116</v>
      </c>
      <c r="AO140" s="16" t="s">
        <v>117</v>
      </c>
      <c r="AP140" s="17" t="s">
        <v>487</v>
      </c>
      <c r="AQ140" s="17" t="s">
        <v>140</v>
      </c>
      <c r="AR140" s="17">
        <v>2</v>
      </c>
      <c r="AS140" s="16" t="s">
        <v>82</v>
      </c>
      <c r="AT140" s="16" t="s">
        <v>83</v>
      </c>
      <c r="AU140" s="16" t="s">
        <v>1743</v>
      </c>
      <c r="AV140" s="17" t="s">
        <v>1776</v>
      </c>
    </row>
    <row r="141" s="12" customFormat="1" spans="1:48">
      <c r="A141" s="16" t="s">
        <v>1777</v>
      </c>
      <c r="B141" s="16" t="s">
        <v>48</v>
      </c>
      <c r="C141" s="17">
        <v>30</v>
      </c>
      <c r="D141" s="16" t="s">
        <v>49</v>
      </c>
      <c r="E141" s="17" t="s">
        <v>1778</v>
      </c>
      <c r="F141" s="17" t="s">
        <v>1768</v>
      </c>
      <c r="G141" s="16" t="s">
        <v>1734</v>
      </c>
      <c r="H141" s="17" t="s">
        <v>53</v>
      </c>
      <c r="I141" s="17" t="s">
        <v>54</v>
      </c>
      <c r="J141" s="20" t="s">
        <v>73</v>
      </c>
      <c r="K141" s="17">
        <v>133.5</v>
      </c>
      <c r="L141" s="17">
        <f t="shared" si="2"/>
        <v>-4</v>
      </c>
      <c r="M141" s="16" t="s">
        <v>56</v>
      </c>
      <c r="N141" s="17" t="s">
        <v>1779</v>
      </c>
      <c r="O141" s="17">
        <v>59.5</v>
      </c>
      <c r="P141" s="17">
        <v>74</v>
      </c>
      <c r="Q141" s="17" t="s">
        <v>1770</v>
      </c>
      <c r="R141" s="16" t="s">
        <v>90</v>
      </c>
      <c r="S141" s="17" t="s">
        <v>1780</v>
      </c>
      <c r="T141" s="16" t="s">
        <v>61</v>
      </c>
      <c r="U141" s="16" t="s">
        <v>62</v>
      </c>
      <c r="V141" s="16" t="s">
        <v>63</v>
      </c>
      <c r="W141" s="16" t="s">
        <v>1781</v>
      </c>
      <c r="X141" s="16" t="s">
        <v>65</v>
      </c>
      <c r="Y141" s="16" t="s">
        <v>570</v>
      </c>
      <c r="Z141" s="17" t="s">
        <v>1782</v>
      </c>
      <c r="AA141" s="16" t="s">
        <v>68</v>
      </c>
      <c r="AB141" s="16" t="s">
        <v>1783</v>
      </c>
      <c r="AC141" s="16" t="s">
        <v>1784</v>
      </c>
      <c r="AD141" s="17" t="s">
        <v>1785</v>
      </c>
      <c r="AE141" s="17" t="s">
        <v>55</v>
      </c>
      <c r="AF141" s="16" t="s">
        <v>72</v>
      </c>
      <c r="AG141" s="17" t="s">
        <v>73</v>
      </c>
      <c r="AH141" s="16" t="s">
        <v>74</v>
      </c>
      <c r="AI141" s="17" t="s">
        <v>1742</v>
      </c>
      <c r="AJ141" s="16" t="s">
        <v>1734</v>
      </c>
      <c r="AK141" s="17" t="s">
        <v>114</v>
      </c>
      <c r="AL141" s="16" t="s">
        <v>115</v>
      </c>
      <c r="AM141" s="17" t="s">
        <v>55</v>
      </c>
      <c r="AN141" s="16" t="s">
        <v>116</v>
      </c>
      <c r="AO141" s="16" t="s">
        <v>117</v>
      </c>
      <c r="AP141" s="17" t="s">
        <v>118</v>
      </c>
      <c r="AQ141" s="17" t="s">
        <v>286</v>
      </c>
      <c r="AR141" s="17">
        <v>2</v>
      </c>
      <c r="AS141" s="16" t="s">
        <v>82</v>
      </c>
      <c r="AT141" s="16" t="s">
        <v>83</v>
      </c>
      <c r="AU141" s="16" t="s">
        <v>1743</v>
      </c>
      <c r="AV141" s="17" t="s">
        <v>1786</v>
      </c>
    </row>
    <row r="142" s="12" customFormat="1" spans="1:48">
      <c r="A142" s="16" t="s">
        <v>1787</v>
      </c>
      <c r="B142" s="16" t="s">
        <v>48</v>
      </c>
      <c r="C142" s="17">
        <v>32</v>
      </c>
      <c r="D142" s="16" t="s">
        <v>1788</v>
      </c>
      <c r="E142" s="17" t="s">
        <v>1789</v>
      </c>
      <c r="F142" s="17" t="s">
        <v>1768</v>
      </c>
      <c r="G142" s="16" t="s">
        <v>1734</v>
      </c>
      <c r="H142" s="17" t="s">
        <v>53</v>
      </c>
      <c r="I142" s="17" t="s">
        <v>54</v>
      </c>
      <c r="J142" s="20" t="s">
        <v>103</v>
      </c>
      <c r="K142" s="17">
        <v>121.5</v>
      </c>
      <c r="L142" s="17">
        <f t="shared" si="2"/>
        <v>-3</v>
      </c>
      <c r="M142" s="16" t="s">
        <v>56</v>
      </c>
      <c r="N142" s="17" t="s">
        <v>1790</v>
      </c>
      <c r="O142" s="17">
        <v>53.5</v>
      </c>
      <c r="P142" s="17">
        <v>68</v>
      </c>
      <c r="Q142" s="17" t="s">
        <v>1791</v>
      </c>
      <c r="R142" s="16" t="s">
        <v>90</v>
      </c>
      <c r="S142" s="17" t="s">
        <v>1792</v>
      </c>
      <c r="T142" s="16" t="s">
        <v>61</v>
      </c>
      <c r="U142" s="16" t="s">
        <v>62</v>
      </c>
      <c r="V142" s="16" t="s">
        <v>63</v>
      </c>
      <c r="W142" s="16" t="s">
        <v>172</v>
      </c>
      <c r="X142" s="16" t="s">
        <v>65</v>
      </c>
      <c r="Y142" s="16" t="s">
        <v>1793</v>
      </c>
      <c r="Z142" s="17" t="s">
        <v>399</v>
      </c>
      <c r="AA142" s="16" t="s">
        <v>110</v>
      </c>
      <c r="AB142" s="16" t="s">
        <v>1734</v>
      </c>
      <c r="AC142" s="16" t="s">
        <v>1794</v>
      </c>
      <c r="AD142" s="17" t="s">
        <v>1795</v>
      </c>
      <c r="AE142" s="17" t="s">
        <v>55</v>
      </c>
      <c r="AF142" s="16" t="s">
        <v>72</v>
      </c>
      <c r="AG142" s="17" t="s">
        <v>73</v>
      </c>
      <c r="AH142" s="16" t="s">
        <v>74</v>
      </c>
      <c r="AI142" s="17" t="s">
        <v>1742</v>
      </c>
      <c r="AJ142" s="16" t="s">
        <v>1734</v>
      </c>
      <c r="AK142" s="17" t="s">
        <v>114</v>
      </c>
      <c r="AL142" s="16" t="s">
        <v>115</v>
      </c>
      <c r="AM142" s="17" t="s">
        <v>55</v>
      </c>
      <c r="AN142" s="16" t="s">
        <v>116</v>
      </c>
      <c r="AO142" s="16" t="s">
        <v>117</v>
      </c>
      <c r="AP142" s="17" t="s">
        <v>207</v>
      </c>
      <c r="AQ142" s="17" t="s">
        <v>136</v>
      </c>
      <c r="AR142" s="17">
        <v>2</v>
      </c>
      <c r="AS142" s="16" t="s">
        <v>82</v>
      </c>
      <c r="AT142" s="16" t="s">
        <v>83</v>
      </c>
      <c r="AU142" s="16" t="s">
        <v>1743</v>
      </c>
      <c r="AV142" s="17" t="s">
        <v>1796</v>
      </c>
    </row>
    <row r="143" s="12" customFormat="1" spans="1:48">
      <c r="A143" s="16" t="s">
        <v>1797</v>
      </c>
      <c r="B143" s="16" t="s">
        <v>48</v>
      </c>
      <c r="C143" s="17">
        <v>26</v>
      </c>
      <c r="D143" s="16" t="s">
        <v>1311</v>
      </c>
      <c r="E143" s="17" t="s">
        <v>1798</v>
      </c>
      <c r="F143" s="17" t="s">
        <v>1768</v>
      </c>
      <c r="G143" s="16" t="s">
        <v>1734</v>
      </c>
      <c r="H143" s="17" t="s">
        <v>53</v>
      </c>
      <c r="I143" s="17" t="s">
        <v>54</v>
      </c>
      <c r="J143" s="20" t="s">
        <v>124</v>
      </c>
      <c r="K143" s="17">
        <v>120.5</v>
      </c>
      <c r="L143" s="17">
        <f t="shared" si="2"/>
        <v>-2</v>
      </c>
      <c r="M143" s="16" t="s">
        <v>56</v>
      </c>
      <c r="N143" s="17" t="s">
        <v>1799</v>
      </c>
      <c r="O143" s="17">
        <v>50</v>
      </c>
      <c r="P143" s="17">
        <v>70.5</v>
      </c>
      <c r="Q143" s="17" t="s">
        <v>1800</v>
      </c>
      <c r="R143" s="16" t="s">
        <v>185</v>
      </c>
      <c r="S143" s="17" t="s">
        <v>1801</v>
      </c>
      <c r="T143" s="16" t="s">
        <v>61</v>
      </c>
      <c r="U143" s="16" t="s">
        <v>62</v>
      </c>
      <c r="V143" s="16" t="s">
        <v>63</v>
      </c>
      <c r="W143" s="16" t="s">
        <v>214</v>
      </c>
      <c r="X143" s="16" t="s">
        <v>65</v>
      </c>
      <c r="Y143" s="16" t="s">
        <v>1802</v>
      </c>
      <c r="Z143" s="17" t="s">
        <v>1803</v>
      </c>
      <c r="AA143" s="16" t="s">
        <v>110</v>
      </c>
      <c r="AB143" s="16" t="s">
        <v>1804</v>
      </c>
      <c r="AC143" s="16" t="s">
        <v>1805</v>
      </c>
      <c r="AD143" s="17" t="s">
        <v>1806</v>
      </c>
      <c r="AE143" s="17" t="s">
        <v>55</v>
      </c>
      <c r="AF143" s="16" t="s">
        <v>72</v>
      </c>
      <c r="AG143" s="17" t="s">
        <v>73</v>
      </c>
      <c r="AH143" s="16" t="s">
        <v>74</v>
      </c>
      <c r="AI143" s="17" t="s">
        <v>1742</v>
      </c>
      <c r="AJ143" s="16" t="s">
        <v>1734</v>
      </c>
      <c r="AK143" s="17" t="s">
        <v>114</v>
      </c>
      <c r="AL143" s="16" t="s">
        <v>115</v>
      </c>
      <c r="AM143" s="17" t="s">
        <v>73</v>
      </c>
      <c r="AN143" s="16" t="s">
        <v>162</v>
      </c>
      <c r="AO143" s="16" t="s">
        <v>163</v>
      </c>
      <c r="AP143" s="17" t="s">
        <v>615</v>
      </c>
      <c r="AQ143" s="17" t="s">
        <v>136</v>
      </c>
      <c r="AR143" s="17">
        <v>2</v>
      </c>
      <c r="AS143" s="16" t="s">
        <v>82</v>
      </c>
      <c r="AT143" s="16" t="s">
        <v>83</v>
      </c>
      <c r="AU143" s="16" t="s">
        <v>1743</v>
      </c>
      <c r="AV143" s="17" t="s">
        <v>1807</v>
      </c>
    </row>
    <row r="144" s="12" customFormat="1" spans="1:48">
      <c r="A144" s="16" t="s">
        <v>1808</v>
      </c>
      <c r="B144" s="16" t="s">
        <v>48</v>
      </c>
      <c r="C144" s="17">
        <v>29</v>
      </c>
      <c r="D144" s="16" t="s">
        <v>49</v>
      </c>
      <c r="E144" s="17" t="s">
        <v>1809</v>
      </c>
      <c r="F144" s="17" t="s">
        <v>1768</v>
      </c>
      <c r="G144" s="16" t="s">
        <v>1734</v>
      </c>
      <c r="H144" s="17" t="s">
        <v>53</v>
      </c>
      <c r="I144" s="17" t="s">
        <v>54</v>
      </c>
      <c r="J144" s="20" t="s">
        <v>140</v>
      </c>
      <c r="K144" s="17">
        <v>119</v>
      </c>
      <c r="L144" s="17">
        <f t="shared" si="2"/>
        <v>-1</v>
      </c>
      <c r="M144" s="16" t="s">
        <v>56</v>
      </c>
      <c r="N144" s="17" t="s">
        <v>1810</v>
      </c>
      <c r="O144" s="17">
        <v>57.5</v>
      </c>
      <c r="P144" s="17">
        <v>61.5</v>
      </c>
      <c r="Q144" s="17" t="s">
        <v>1811</v>
      </c>
      <c r="R144" s="16" t="s">
        <v>90</v>
      </c>
      <c r="S144" s="17" t="s">
        <v>1812</v>
      </c>
      <c r="T144" s="16" t="s">
        <v>61</v>
      </c>
      <c r="U144" s="16" t="s">
        <v>62</v>
      </c>
      <c r="V144" s="16" t="s">
        <v>63</v>
      </c>
      <c r="W144" s="16" t="s">
        <v>1813</v>
      </c>
      <c r="X144" s="16" t="s">
        <v>129</v>
      </c>
      <c r="Y144" s="16" t="s">
        <v>1814</v>
      </c>
      <c r="Z144" s="17" t="s">
        <v>1815</v>
      </c>
      <c r="AA144" s="16" t="s">
        <v>110</v>
      </c>
      <c r="AB144" s="16" t="s">
        <v>1816</v>
      </c>
      <c r="AC144" s="16" t="s">
        <v>1817</v>
      </c>
      <c r="AD144" s="17" t="s">
        <v>1818</v>
      </c>
      <c r="AE144" s="17" t="s">
        <v>55</v>
      </c>
      <c r="AF144" s="16" t="s">
        <v>72</v>
      </c>
      <c r="AG144" s="17" t="s">
        <v>73</v>
      </c>
      <c r="AH144" s="16" t="s">
        <v>74</v>
      </c>
      <c r="AI144" s="17" t="s">
        <v>1742</v>
      </c>
      <c r="AJ144" s="16" t="s">
        <v>1734</v>
      </c>
      <c r="AK144" s="17" t="s">
        <v>114</v>
      </c>
      <c r="AL144" s="16" t="s">
        <v>115</v>
      </c>
      <c r="AM144" s="17" t="s">
        <v>55</v>
      </c>
      <c r="AN144" s="16" t="s">
        <v>116</v>
      </c>
      <c r="AO144" s="16" t="s">
        <v>117</v>
      </c>
      <c r="AP144" s="17" t="s">
        <v>135</v>
      </c>
      <c r="AQ144" s="17" t="s">
        <v>192</v>
      </c>
      <c r="AR144" s="17">
        <v>2</v>
      </c>
      <c r="AS144" s="16" t="s">
        <v>82</v>
      </c>
      <c r="AT144" s="16" t="s">
        <v>83</v>
      </c>
      <c r="AU144" s="16" t="s">
        <v>1743</v>
      </c>
      <c r="AV144" s="17" t="s">
        <v>1819</v>
      </c>
    </row>
    <row r="145" s="12" customFormat="1" spans="1:48">
      <c r="A145" s="16" t="s">
        <v>1820</v>
      </c>
      <c r="B145" s="16" t="s">
        <v>122</v>
      </c>
      <c r="C145" s="17">
        <v>25</v>
      </c>
      <c r="D145" s="16" t="s">
        <v>49</v>
      </c>
      <c r="E145" s="17" t="s">
        <v>1821</v>
      </c>
      <c r="F145" s="17" t="s">
        <v>1768</v>
      </c>
      <c r="G145" s="16" t="s">
        <v>1734</v>
      </c>
      <c r="H145" s="17" t="s">
        <v>53</v>
      </c>
      <c r="I145" s="17" t="s">
        <v>54</v>
      </c>
      <c r="J145" s="20" t="s">
        <v>153</v>
      </c>
      <c r="K145" s="17">
        <v>118</v>
      </c>
      <c r="L145" s="17">
        <f t="shared" si="2"/>
        <v>0</v>
      </c>
      <c r="M145" s="16" t="s">
        <v>56</v>
      </c>
      <c r="N145" s="17" t="s">
        <v>1822</v>
      </c>
      <c r="O145" s="17">
        <v>54</v>
      </c>
      <c r="P145" s="17">
        <v>64</v>
      </c>
      <c r="Q145" s="17" t="s">
        <v>1823</v>
      </c>
      <c r="R145" s="16" t="s">
        <v>59</v>
      </c>
      <c r="S145" s="17" t="s">
        <v>1824</v>
      </c>
      <c r="T145" s="16" t="s">
        <v>61</v>
      </c>
      <c r="U145" s="16" t="s">
        <v>62</v>
      </c>
      <c r="V145" s="16" t="s">
        <v>63</v>
      </c>
      <c r="W145" s="16" t="s">
        <v>1825</v>
      </c>
      <c r="X145" s="16" t="s">
        <v>741</v>
      </c>
      <c r="Y145" s="16" t="s">
        <v>742</v>
      </c>
      <c r="Z145" s="17" t="s">
        <v>1209</v>
      </c>
      <c r="AA145" s="16" t="s">
        <v>110</v>
      </c>
      <c r="AB145" s="16" t="s">
        <v>1826</v>
      </c>
      <c r="AC145" s="16" t="s">
        <v>1827</v>
      </c>
      <c r="AD145" s="17" t="s">
        <v>1828</v>
      </c>
      <c r="AE145" s="17" t="s">
        <v>55</v>
      </c>
      <c r="AF145" s="16" t="s">
        <v>72</v>
      </c>
      <c r="AG145" s="17" t="s">
        <v>73</v>
      </c>
      <c r="AH145" s="16" t="s">
        <v>74</v>
      </c>
      <c r="AI145" s="17" t="s">
        <v>1742</v>
      </c>
      <c r="AJ145" s="16" t="s">
        <v>1734</v>
      </c>
      <c r="AK145" s="17" t="s">
        <v>114</v>
      </c>
      <c r="AL145" s="16" t="s">
        <v>115</v>
      </c>
      <c r="AM145" s="17" t="s">
        <v>55</v>
      </c>
      <c r="AN145" s="16" t="s">
        <v>116</v>
      </c>
      <c r="AO145" s="16" t="s">
        <v>117</v>
      </c>
      <c r="AP145" s="17" t="s">
        <v>1829</v>
      </c>
      <c r="AQ145" s="17" t="s">
        <v>356</v>
      </c>
      <c r="AR145" s="17">
        <v>2</v>
      </c>
      <c r="AS145" s="16" t="s">
        <v>82</v>
      </c>
      <c r="AT145" s="16" t="s">
        <v>83</v>
      </c>
      <c r="AU145" s="16" t="s">
        <v>1743</v>
      </c>
      <c r="AV145" s="17" t="s">
        <v>1830</v>
      </c>
    </row>
    <row r="146" s="12" customFormat="1" spans="1:48">
      <c r="A146" s="16" t="s">
        <v>1831</v>
      </c>
      <c r="B146" s="16" t="s">
        <v>48</v>
      </c>
      <c r="C146" s="17">
        <v>31</v>
      </c>
      <c r="D146" s="16" t="s">
        <v>49</v>
      </c>
      <c r="E146" s="17" t="s">
        <v>1832</v>
      </c>
      <c r="F146" s="17" t="s">
        <v>1833</v>
      </c>
      <c r="G146" s="16" t="s">
        <v>1834</v>
      </c>
      <c r="H146" s="17" t="s">
        <v>421</v>
      </c>
      <c r="I146" s="17" t="s">
        <v>54</v>
      </c>
      <c r="J146" s="20" t="s">
        <v>55</v>
      </c>
      <c r="K146" s="17">
        <v>131.5</v>
      </c>
      <c r="L146" s="17">
        <f t="shared" si="2"/>
        <v>-8</v>
      </c>
      <c r="M146" s="16" t="s">
        <v>56</v>
      </c>
      <c r="N146" s="17" t="s">
        <v>1835</v>
      </c>
      <c r="O146" s="17">
        <v>63</v>
      </c>
      <c r="P146" s="17">
        <v>68.5</v>
      </c>
      <c r="Q146" s="17" t="s">
        <v>1836</v>
      </c>
      <c r="R146" s="16" t="s">
        <v>185</v>
      </c>
      <c r="S146" s="17" t="s">
        <v>1837</v>
      </c>
      <c r="T146" s="16" t="s">
        <v>61</v>
      </c>
      <c r="U146" s="16" t="s">
        <v>62</v>
      </c>
      <c r="V146" s="16" t="s">
        <v>63</v>
      </c>
      <c r="W146" s="16" t="s">
        <v>242</v>
      </c>
      <c r="X146" s="17" t="s">
        <v>107</v>
      </c>
      <c r="Y146" s="16" t="s">
        <v>482</v>
      </c>
      <c r="Z146" s="17" t="s">
        <v>1838</v>
      </c>
      <c r="AA146" s="16" t="s">
        <v>110</v>
      </c>
      <c r="AB146" s="16" t="s">
        <v>1839</v>
      </c>
      <c r="AC146" s="16" t="s">
        <v>1840</v>
      </c>
      <c r="AD146" s="17" t="s">
        <v>1841</v>
      </c>
      <c r="AE146" s="17" t="s">
        <v>55</v>
      </c>
      <c r="AF146" s="16" t="s">
        <v>72</v>
      </c>
      <c r="AG146" s="17" t="s">
        <v>73</v>
      </c>
      <c r="AH146" s="16" t="s">
        <v>74</v>
      </c>
      <c r="AI146" s="17" t="s">
        <v>1842</v>
      </c>
      <c r="AJ146" s="16" t="s">
        <v>1834</v>
      </c>
      <c r="AK146" s="17" t="s">
        <v>114</v>
      </c>
      <c r="AL146" s="16" t="s">
        <v>115</v>
      </c>
      <c r="AM146" s="17" t="s">
        <v>55</v>
      </c>
      <c r="AN146" s="16" t="s">
        <v>116</v>
      </c>
      <c r="AO146" s="16" t="s">
        <v>117</v>
      </c>
      <c r="AP146" s="17" t="s">
        <v>98</v>
      </c>
      <c r="AQ146" s="17" t="s">
        <v>235</v>
      </c>
      <c r="AR146" s="17">
        <v>2</v>
      </c>
      <c r="AS146" s="16" t="s">
        <v>82</v>
      </c>
      <c r="AT146" s="16" t="s">
        <v>83</v>
      </c>
      <c r="AU146" s="16" t="s">
        <v>1843</v>
      </c>
      <c r="AV146" s="17" t="s">
        <v>1844</v>
      </c>
    </row>
    <row r="147" s="12" customFormat="1" spans="1:48">
      <c r="A147" s="16" t="s">
        <v>1845</v>
      </c>
      <c r="B147" s="16" t="s">
        <v>48</v>
      </c>
      <c r="C147" s="17">
        <v>35</v>
      </c>
      <c r="D147" s="16" t="s">
        <v>49</v>
      </c>
      <c r="E147" s="17" t="s">
        <v>1846</v>
      </c>
      <c r="F147" s="17" t="s">
        <v>1833</v>
      </c>
      <c r="G147" s="16" t="s">
        <v>1834</v>
      </c>
      <c r="H147" s="17" t="s">
        <v>421</v>
      </c>
      <c r="I147" s="17" t="s">
        <v>54</v>
      </c>
      <c r="J147" s="20" t="s">
        <v>73</v>
      </c>
      <c r="K147" s="17">
        <v>131</v>
      </c>
      <c r="L147" s="17">
        <f t="shared" si="2"/>
        <v>-7</v>
      </c>
      <c r="M147" s="16" t="s">
        <v>56</v>
      </c>
      <c r="N147" s="17" t="s">
        <v>1847</v>
      </c>
      <c r="O147" s="17">
        <v>61.5</v>
      </c>
      <c r="P147" s="17">
        <v>69.5</v>
      </c>
      <c r="Q147" s="17" t="s">
        <v>1848</v>
      </c>
      <c r="R147" s="16" t="s">
        <v>90</v>
      </c>
      <c r="S147" s="17" t="s">
        <v>1849</v>
      </c>
      <c r="T147" s="16" t="s">
        <v>61</v>
      </c>
      <c r="U147" s="16" t="s">
        <v>62</v>
      </c>
      <c r="V147" s="16" t="s">
        <v>63</v>
      </c>
      <c r="W147" s="16" t="s">
        <v>1850</v>
      </c>
      <c r="X147" s="17" t="s">
        <v>107</v>
      </c>
      <c r="Y147" s="16" t="s">
        <v>173</v>
      </c>
      <c r="Z147" s="17" t="s">
        <v>1851</v>
      </c>
      <c r="AA147" s="16" t="s">
        <v>110</v>
      </c>
      <c r="AB147" s="16" t="s">
        <v>1852</v>
      </c>
      <c r="AC147" s="16" t="s">
        <v>1853</v>
      </c>
      <c r="AD147" s="17" t="s">
        <v>1854</v>
      </c>
      <c r="AE147" s="17" t="s">
        <v>55</v>
      </c>
      <c r="AF147" s="16" t="s">
        <v>72</v>
      </c>
      <c r="AG147" s="17" t="s">
        <v>73</v>
      </c>
      <c r="AH147" s="16" t="s">
        <v>74</v>
      </c>
      <c r="AI147" s="17" t="s">
        <v>1842</v>
      </c>
      <c r="AJ147" s="16" t="s">
        <v>1834</v>
      </c>
      <c r="AK147" s="17" t="s">
        <v>114</v>
      </c>
      <c r="AL147" s="16" t="s">
        <v>115</v>
      </c>
      <c r="AM147" s="17" t="s">
        <v>55</v>
      </c>
      <c r="AN147" s="16" t="s">
        <v>116</v>
      </c>
      <c r="AO147" s="16" t="s">
        <v>117</v>
      </c>
      <c r="AP147" s="17" t="s">
        <v>1507</v>
      </c>
      <c r="AQ147" s="17" t="s">
        <v>221</v>
      </c>
      <c r="AR147" s="17">
        <v>2</v>
      </c>
      <c r="AS147" s="16" t="s">
        <v>82</v>
      </c>
      <c r="AT147" s="16" t="s">
        <v>83</v>
      </c>
      <c r="AU147" s="16" t="s">
        <v>1843</v>
      </c>
      <c r="AV147" s="17" t="s">
        <v>1855</v>
      </c>
    </row>
    <row r="148" s="12" customFormat="1" spans="1:48">
      <c r="A148" s="16" t="s">
        <v>1856</v>
      </c>
      <c r="B148" s="16" t="s">
        <v>48</v>
      </c>
      <c r="C148" s="17">
        <v>29</v>
      </c>
      <c r="D148" s="16" t="s">
        <v>49</v>
      </c>
      <c r="E148" s="17" t="s">
        <v>1857</v>
      </c>
      <c r="F148" s="17" t="s">
        <v>1833</v>
      </c>
      <c r="G148" s="16" t="s">
        <v>1834</v>
      </c>
      <c r="H148" s="17" t="s">
        <v>421</v>
      </c>
      <c r="I148" s="17" t="s">
        <v>54</v>
      </c>
      <c r="J148" s="20" t="s">
        <v>103</v>
      </c>
      <c r="K148" s="17">
        <v>127</v>
      </c>
      <c r="L148" s="17">
        <f t="shared" si="2"/>
        <v>-6</v>
      </c>
      <c r="M148" s="16" t="s">
        <v>56</v>
      </c>
      <c r="N148" s="17" t="s">
        <v>1858</v>
      </c>
      <c r="O148" s="17">
        <v>54</v>
      </c>
      <c r="P148" s="17">
        <v>73</v>
      </c>
      <c r="Q148" s="17" t="s">
        <v>1859</v>
      </c>
      <c r="R148" s="16" t="s">
        <v>59</v>
      </c>
      <c r="S148" s="17" t="s">
        <v>1860</v>
      </c>
      <c r="T148" s="16" t="s">
        <v>61</v>
      </c>
      <c r="U148" s="16" t="s">
        <v>62</v>
      </c>
      <c r="V148" s="16" t="s">
        <v>63</v>
      </c>
      <c r="W148" s="16" t="s">
        <v>214</v>
      </c>
      <c r="X148" s="17" t="s">
        <v>107</v>
      </c>
      <c r="Y148" s="16" t="s">
        <v>108</v>
      </c>
      <c r="Z148" s="17" t="s">
        <v>1861</v>
      </c>
      <c r="AA148" s="16" t="s">
        <v>110</v>
      </c>
      <c r="AB148" s="16" t="s">
        <v>1852</v>
      </c>
      <c r="AC148" s="16" t="s">
        <v>1862</v>
      </c>
      <c r="AD148" s="17" t="s">
        <v>1863</v>
      </c>
      <c r="AE148" s="17" t="s">
        <v>55</v>
      </c>
      <c r="AF148" s="16" t="s">
        <v>72</v>
      </c>
      <c r="AG148" s="17" t="s">
        <v>73</v>
      </c>
      <c r="AH148" s="16" t="s">
        <v>74</v>
      </c>
      <c r="AI148" s="17" t="s">
        <v>1842</v>
      </c>
      <c r="AJ148" s="16" t="s">
        <v>1834</v>
      </c>
      <c r="AK148" s="17" t="s">
        <v>114</v>
      </c>
      <c r="AL148" s="16" t="s">
        <v>115</v>
      </c>
      <c r="AM148" s="17" t="s">
        <v>73</v>
      </c>
      <c r="AN148" s="16" t="s">
        <v>162</v>
      </c>
      <c r="AO148" s="16" t="s">
        <v>163</v>
      </c>
      <c r="AP148" s="17" t="s">
        <v>1620</v>
      </c>
      <c r="AQ148" s="17" t="s">
        <v>179</v>
      </c>
      <c r="AR148" s="17">
        <v>2</v>
      </c>
      <c r="AS148" s="16" t="s">
        <v>82</v>
      </c>
      <c r="AT148" s="16" t="s">
        <v>83</v>
      </c>
      <c r="AU148" s="16" t="s">
        <v>1843</v>
      </c>
      <c r="AV148" s="17" t="s">
        <v>1864</v>
      </c>
    </row>
    <row r="149" s="12" customFormat="1" spans="1:48">
      <c r="A149" s="16" t="s">
        <v>1865</v>
      </c>
      <c r="B149" s="16" t="s">
        <v>48</v>
      </c>
      <c r="C149" s="17">
        <v>29</v>
      </c>
      <c r="D149" s="16" t="s">
        <v>49</v>
      </c>
      <c r="E149" s="17" t="s">
        <v>1866</v>
      </c>
      <c r="F149" s="17" t="s">
        <v>1833</v>
      </c>
      <c r="G149" s="16" t="s">
        <v>1834</v>
      </c>
      <c r="H149" s="17" t="s">
        <v>421</v>
      </c>
      <c r="I149" s="17" t="s">
        <v>54</v>
      </c>
      <c r="J149" s="20" t="s">
        <v>124</v>
      </c>
      <c r="K149" s="17">
        <v>126.5</v>
      </c>
      <c r="L149" s="17">
        <f t="shared" si="2"/>
        <v>-5</v>
      </c>
      <c r="M149" s="16" t="s">
        <v>56</v>
      </c>
      <c r="N149" s="17" t="s">
        <v>1867</v>
      </c>
      <c r="O149" s="17">
        <v>55.5</v>
      </c>
      <c r="P149" s="17">
        <v>71</v>
      </c>
      <c r="Q149" s="17" t="s">
        <v>1868</v>
      </c>
      <c r="R149" s="16" t="s">
        <v>185</v>
      </c>
      <c r="S149" s="17" t="s">
        <v>1869</v>
      </c>
      <c r="T149" s="16" t="s">
        <v>61</v>
      </c>
      <c r="U149" s="16" t="s">
        <v>62</v>
      </c>
      <c r="V149" s="16" t="s">
        <v>63</v>
      </c>
      <c r="W149" s="16" t="s">
        <v>214</v>
      </c>
      <c r="X149" s="17" t="s">
        <v>107</v>
      </c>
      <c r="Y149" s="16" t="s">
        <v>108</v>
      </c>
      <c r="Z149" s="17" t="s">
        <v>1870</v>
      </c>
      <c r="AA149" s="16" t="s">
        <v>110</v>
      </c>
      <c r="AB149" s="16" t="s">
        <v>1072</v>
      </c>
      <c r="AC149" s="16" t="s">
        <v>1871</v>
      </c>
      <c r="AD149" s="17" t="s">
        <v>1872</v>
      </c>
      <c r="AE149" s="17" t="s">
        <v>55</v>
      </c>
      <c r="AF149" s="16" t="s">
        <v>72</v>
      </c>
      <c r="AG149" s="17" t="s">
        <v>73</v>
      </c>
      <c r="AH149" s="16" t="s">
        <v>74</v>
      </c>
      <c r="AI149" s="17" t="s">
        <v>1842</v>
      </c>
      <c r="AJ149" s="16" t="s">
        <v>1834</v>
      </c>
      <c r="AK149" s="17" t="s">
        <v>114</v>
      </c>
      <c r="AL149" s="16" t="s">
        <v>115</v>
      </c>
      <c r="AM149" s="17" t="s">
        <v>55</v>
      </c>
      <c r="AN149" s="16" t="s">
        <v>116</v>
      </c>
      <c r="AO149" s="16" t="s">
        <v>117</v>
      </c>
      <c r="AP149" s="17" t="s">
        <v>301</v>
      </c>
      <c r="AQ149" s="17" t="s">
        <v>73</v>
      </c>
      <c r="AR149" s="17">
        <v>2</v>
      </c>
      <c r="AS149" s="16" t="s">
        <v>82</v>
      </c>
      <c r="AT149" s="16" t="s">
        <v>83</v>
      </c>
      <c r="AU149" s="16" t="s">
        <v>1843</v>
      </c>
      <c r="AV149" s="17" t="s">
        <v>1873</v>
      </c>
    </row>
    <row r="150" s="12" customFormat="1" spans="1:48">
      <c r="A150" s="16" t="s">
        <v>1874</v>
      </c>
      <c r="B150" s="16" t="s">
        <v>48</v>
      </c>
      <c r="C150" s="17">
        <v>28</v>
      </c>
      <c r="D150" s="16" t="s">
        <v>49</v>
      </c>
      <c r="E150" s="17" t="s">
        <v>1875</v>
      </c>
      <c r="F150" s="17" t="s">
        <v>1833</v>
      </c>
      <c r="G150" s="16" t="s">
        <v>1834</v>
      </c>
      <c r="H150" s="17" t="s">
        <v>421</v>
      </c>
      <c r="I150" s="17" t="s">
        <v>54</v>
      </c>
      <c r="J150" s="20" t="s">
        <v>140</v>
      </c>
      <c r="K150" s="17">
        <v>125</v>
      </c>
      <c r="L150" s="17">
        <f t="shared" si="2"/>
        <v>-4</v>
      </c>
      <c r="M150" s="16" t="s">
        <v>56</v>
      </c>
      <c r="N150" s="17" t="s">
        <v>1876</v>
      </c>
      <c r="O150" s="17">
        <v>51</v>
      </c>
      <c r="P150" s="17">
        <v>74</v>
      </c>
      <c r="Q150" s="17" t="s">
        <v>1877</v>
      </c>
      <c r="R150" s="16" t="s">
        <v>185</v>
      </c>
      <c r="S150" s="17" t="s">
        <v>1878</v>
      </c>
      <c r="T150" s="16" t="s">
        <v>61</v>
      </c>
      <c r="U150" s="16" t="s">
        <v>62</v>
      </c>
      <c r="V150" s="16" t="s">
        <v>63</v>
      </c>
      <c r="W150" s="16" t="s">
        <v>1879</v>
      </c>
      <c r="X150" s="16" t="s">
        <v>129</v>
      </c>
      <c r="Y150" s="16" t="s">
        <v>1880</v>
      </c>
      <c r="Z150" s="17" t="s">
        <v>1169</v>
      </c>
      <c r="AA150" s="16" t="s">
        <v>110</v>
      </c>
      <c r="AB150" s="16" t="s">
        <v>1640</v>
      </c>
      <c r="AC150" s="16" t="s">
        <v>1881</v>
      </c>
      <c r="AD150" s="17" t="s">
        <v>1882</v>
      </c>
      <c r="AE150" s="17" t="s">
        <v>55</v>
      </c>
      <c r="AF150" s="16" t="s">
        <v>72</v>
      </c>
      <c r="AG150" s="17" t="s">
        <v>73</v>
      </c>
      <c r="AH150" s="16" t="s">
        <v>74</v>
      </c>
      <c r="AI150" s="17" t="s">
        <v>1842</v>
      </c>
      <c r="AJ150" s="16" t="s">
        <v>1834</v>
      </c>
      <c r="AK150" s="17" t="s">
        <v>114</v>
      </c>
      <c r="AL150" s="16" t="s">
        <v>115</v>
      </c>
      <c r="AM150" s="17" t="s">
        <v>73</v>
      </c>
      <c r="AN150" s="16" t="s">
        <v>162</v>
      </c>
      <c r="AO150" s="16" t="s">
        <v>163</v>
      </c>
      <c r="AP150" s="17" t="s">
        <v>1883</v>
      </c>
      <c r="AQ150" s="17" t="s">
        <v>55</v>
      </c>
      <c r="AR150" s="17">
        <v>2</v>
      </c>
      <c r="AS150" s="16" t="s">
        <v>82</v>
      </c>
      <c r="AT150" s="16" t="s">
        <v>83</v>
      </c>
      <c r="AU150" s="16" t="s">
        <v>1843</v>
      </c>
      <c r="AV150" s="17" t="s">
        <v>1884</v>
      </c>
    </row>
    <row r="151" s="12" customFormat="1" spans="1:48">
      <c r="A151" s="16" t="s">
        <v>1885</v>
      </c>
      <c r="B151" s="16" t="s">
        <v>48</v>
      </c>
      <c r="C151" s="17">
        <v>33</v>
      </c>
      <c r="D151" s="16" t="s">
        <v>49</v>
      </c>
      <c r="E151" s="17" t="s">
        <v>1886</v>
      </c>
      <c r="F151" s="17" t="s">
        <v>1833</v>
      </c>
      <c r="G151" s="16" t="s">
        <v>1834</v>
      </c>
      <c r="H151" s="17" t="s">
        <v>421</v>
      </c>
      <c r="I151" s="17" t="s">
        <v>54</v>
      </c>
      <c r="J151" s="20" t="s">
        <v>153</v>
      </c>
      <c r="K151" s="17">
        <v>119</v>
      </c>
      <c r="L151" s="17">
        <f t="shared" si="2"/>
        <v>-3</v>
      </c>
      <c r="M151" s="16" t="s">
        <v>56</v>
      </c>
      <c r="N151" s="17" t="s">
        <v>1887</v>
      </c>
      <c r="O151" s="17">
        <v>57.5</v>
      </c>
      <c r="P151" s="17">
        <v>61.5</v>
      </c>
      <c r="Q151" s="17" t="s">
        <v>1888</v>
      </c>
      <c r="R151" s="16" t="s">
        <v>90</v>
      </c>
      <c r="S151" s="17" t="s">
        <v>1889</v>
      </c>
      <c r="T151" s="16" t="s">
        <v>61</v>
      </c>
      <c r="U151" s="16" t="s">
        <v>62</v>
      </c>
      <c r="V151" s="16" t="s">
        <v>63</v>
      </c>
      <c r="W151" s="16" t="s">
        <v>242</v>
      </c>
      <c r="X151" s="17" t="s">
        <v>544</v>
      </c>
      <c r="Y151" s="16" t="s">
        <v>482</v>
      </c>
      <c r="Z151" s="17" t="s">
        <v>1890</v>
      </c>
      <c r="AA151" s="16" t="s">
        <v>110</v>
      </c>
      <c r="AB151" s="16" t="s">
        <v>1834</v>
      </c>
      <c r="AC151" s="16" t="s">
        <v>1891</v>
      </c>
      <c r="AD151" s="17" t="s">
        <v>1892</v>
      </c>
      <c r="AE151" s="17" t="s">
        <v>55</v>
      </c>
      <c r="AF151" s="16" t="s">
        <v>72</v>
      </c>
      <c r="AG151" s="17" t="s">
        <v>73</v>
      </c>
      <c r="AH151" s="16" t="s">
        <v>74</v>
      </c>
      <c r="AI151" s="17" t="s">
        <v>1842</v>
      </c>
      <c r="AJ151" s="16" t="s">
        <v>1834</v>
      </c>
      <c r="AK151" s="17" t="s">
        <v>114</v>
      </c>
      <c r="AL151" s="16" t="s">
        <v>115</v>
      </c>
      <c r="AM151" s="17" t="s">
        <v>73</v>
      </c>
      <c r="AN151" s="16" t="s">
        <v>162</v>
      </c>
      <c r="AO151" s="16" t="s">
        <v>163</v>
      </c>
      <c r="AP151" s="17" t="s">
        <v>247</v>
      </c>
      <c r="AQ151" s="17" t="s">
        <v>327</v>
      </c>
      <c r="AR151" s="17">
        <v>2</v>
      </c>
      <c r="AS151" s="16" t="s">
        <v>82</v>
      </c>
      <c r="AT151" s="16" t="s">
        <v>83</v>
      </c>
      <c r="AU151" s="16" t="s">
        <v>1843</v>
      </c>
      <c r="AV151" s="17" t="s">
        <v>1893</v>
      </c>
    </row>
    <row r="152" s="12" customFormat="1" spans="1:48">
      <c r="A152" s="16" t="s">
        <v>1894</v>
      </c>
      <c r="B152" s="16" t="s">
        <v>122</v>
      </c>
      <c r="C152" s="17">
        <v>29</v>
      </c>
      <c r="D152" s="16" t="s">
        <v>49</v>
      </c>
      <c r="E152" s="17" t="s">
        <v>1895</v>
      </c>
      <c r="F152" s="17" t="s">
        <v>1896</v>
      </c>
      <c r="G152" s="16" t="s">
        <v>1834</v>
      </c>
      <c r="H152" s="17" t="s">
        <v>53</v>
      </c>
      <c r="I152" s="17" t="s">
        <v>54</v>
      </c>
      <c r="J152" s="20" t="s">
        <v>55</v>
      </c>
      <c r="K152" s="17">
        <v>141.5</v>
      </c>
      <c r="L152" s="17">
        <f t="shared" si="2"/>
        <v>-5</v>
      </c>
      <c r="M152" s="16" t="s">
        <v>56</v>
      </c>
      <c r="N152" s="17" t="s">
        <v>1897</v>
      </c>
      <c r="O152" s="17">
        <v>65</v>
      </c>
      <c r="P152" s="17">
        <v>76.5</v>
      </c>
      <c r="Q152" s="17" t="s">
        <v>1898</v>
      </c>
      <c r="R152" s="16" t="s">
        <v>59</v>
      </c>
      <c r="S152" s="17" t="s">
        <v>1899</v>
      </c>
      <c r="T152" s="16" t="s">
        <v>61</v>
      </c>
      <c r="U152" s="16" t="s">
        <v>62</v>
      </c>
      <c r="V152" s="16" t="s">
        <v>63</v>
      </c>
      <c r="W152" s="16" t="s">
        <v>1900</v>
      </c>
      <c r="X152" s="16" t="s">
        <v>129</v>
      </c>
      <c r="Y152" s="16" t="s">
        <v>1049</v>
      </c>
      <c r="Z152" s="17" t="s">
        <v>757</v>
      </c>
      <c r="AA152" s="16" t="s">
        <v>68</v>
      </c>
      <c r="AB152" s="16" t="s">
        <v>1901</v>
      </c>
      <c r="AC152" s="16" t="s">
        <v>1902</v>
      </c>
      <c r="AD152" s="17" t="s">
        <v>1903</v>
      </c>
      <c r="AE152" s="17" t="s">
        <v>55</v>
      </c>
      <c r="AF152" s="16" t="s">
        <v>72</v>
      </c>
      <c r="AG152" s="17" t="s">
        <v>73</v>
      </c>
      <c r="AH152" s="16" t="s">
        <v>74</v>
      </c>
      <c r="AI152" s="17" t="s">
        <v>1842</v>
      </c>
      <c r="AJ152" s="16" t="s">
        <v>1834</v>
      </c>
      <c r="AK152" s="17" t="s">
        <v>114</v>
      </c>
      <c r="AL152" s="16" t="s">
        <v>115</v>
      </c>
      <c r="AM152" s="17" t="s">
        <v>55</v>
      </c>
      <c r="AN152" s="16" t="s">
        <v>116</v>
      </c>
      <c r="AO152" s="16" t="s">
        <v>117</v>
      </c>
      <c r="AP152" s="17" t="s">
        <v>1904</v>
      </c>
      <c r="AQ152" s="17" t="s">
        <v>491</v>
      </c>
      <c r="AR152" s="17">
        <v>2</v>
      </c>
      <c r="AS152" s="16" t="s">
        <v>82</v>
      </c>
      <c r="AT152" s="16" t="s">
        <v>83</v>
      </c>
      <c r="AU152" s="16" t="s">
        <v>1843</v>
      </c>
      <c r="AV152" s="17" t="s">
        <v>1905</v>
      </c>
    </row>
    <row r="153" s="12" customFormat="1" spans="1:48">
      <c r="A153" s="16" t="s">
        <v>1906</v>
      </c>
      <c r="B153" s="16" t="s">
        <v>122</v>
      </c>
      <c r="C153" s="17">
        <v>29</v>
      </c>
      <c r="D153" s="16" t="s">
        <v>49</v>
      </c>
      <c r="E153" s="17" t="s">
        <v>1907</v>
      </c>
      <c r="F153" s="17" t="s">
        <v>1896</v>
      </c>
      <c r="G153" s="16" t="s">
        <v>1834</v>
      </c>
      <c r="H153" s="17" t="s">
        <v>53</v>
      </c>
      <c r="I153" s="17" t="s">
        <v>54</v>
      </c>
      <c r="J153" s="20" t="s">
        <v>73</v>
      </c>
      <c r="K153" s="17">
        <v>135.5</v>
      </c>
      <c r="L153" s="17">
        <f t="shared" si="2"/>
        <v>-4</v>
      </c>
      <c r="M153" s="16" t="s">
        <v>56</v>
      </c>
      <c r="N153" s="17" t="s">
        <v>1908</v>
      </c>
      <c r="O153" s="17">
        <v>65</v>
      </c>
      <c r="P153" s="17">
        <v>70.5</v>
      </c>
      <c r="Q153" s="17" t="s">
        <v>1909</v>
      </c>
      <c r="R153" s="16" t="s">
        <v>90</v>
      </c>
      <c r="S153" s="17" t="s">
        <v>1910</v>
      </c>
      <c r="T153" s="16" t="s">
        <v>61</v>
      </c>
      <c r="U153" s="16" t="s">
        <v>62</v>
      </c>
      <c r="V153" s="16" t="s">
        <v>63</v>
      </c>
      <c r="W153" s="16" t="s">
        <v>1693</v>
      </c>
      <c r="X153" s="16" t="s">
        <v>65</v>
      </c>
      <c r="Y153" s="16" t="s">
        <v>1911</v>
      </c>
      <c r="Z153" s="17" t="s">
        <v>1912</v>
      </c>
      <c r="AA153" s="16" t="s">
        <v>68</v>
      </c>
      <c r="AB153" s="16" t="s">
        <v>1913</v>
      </c>
      <c r="AC153" s="16" t="s">
        <v>1914</v>
      </c>
      <c r="AD153" s="17" t="s">
        <v>1915</v>
      </c>
      <c r="AE153" s="17" t="s">
        <v>55</v>
      </c>
      <c r="AF153" s="16" t="s">
        <v>72</v>
      </c>
      <c r="AG153" s="17" t="s">
        <v>73</v>
      </c>
      <c r="AH153" s="16" t="s">
        <v>74</v>
      </c>
      <c r="AI153" s="17" t="s">
        <v>1842</v>
      </c>
      <c r="AJ153" s="16" t="s">
        <v>1834</v>
      </c>
      <c r="AK153" s="17" t="s">
        <v>114</v>
      </c>
      <c r="AL153" s="16" t="s">
        <v>115</v>
      </c>
      <c r="AM153" s="17" t="s">
        <v>73</v>
      </c>
      <c r="AN153" s="16" t="s">
        <v>162</v>
      </c>
      <c r="AO153" s="16" t="s">
        <v>163</v>
      </c>
      <c r="AP153" s="17" t="s">
        <v>1579</v>
      </c>
      <c r="AQ153" s="17" t="s">
        <v>55</v>
      </c>
      <c r="AR153" s="17">
        <v>2</v>
      </c>
      <c r="AS153" s="16" t="s">
        <v>82</v>
      </c>
      <c r="AT153" s="16" t="s">
        <v>83</v>
      </c>
      <c r="AU153" s="16" t="s">
        <v>1843</v>
      </c>
      <c r="AV153" s="17" t="s">
        <v>1916</v>
      </c>
    </row>
    <row r="154" s="12" customFormat="1" spans="1:48">
      <c r="A154" s="16" t="s">
        <v>1917</v>
      </c>
      <c r="B154" s="16" t="s">
        <v>48</v>
      </c>
      <c r="C154" s="17">
        <v>30</v>
      </c>
      <c r="D154" s="16" t="s">
        <v>49</v>
      </c>
      <c r="E154" s="17" t="s">
        <v>1918</v>
      </c>
      <c r="F154" s="17" t="s">
        <v>1896</v>
      </c>
      <c r="G154" s="16" t="s">
        <v>1834</v>
      </c>
      <c r="H154" s="17" t="s">
        <v>53</v>
      </c>
      <c r="I154" s="17" t="s">
        <v>54</v>
      </c>
      <c r="J154" s="20" t="s">
        <v>103</v>
      </c>
      <c r="K154" s="17">
        <v>133</v>
      </c>
      <c r="L154" s="17">
        <f t="shared" si="2"/>
        <v>-3</v>
      </c>
      <c r="M154" s="16" t="s">
        <v>56</v>
      </c>
      <c r="N154" s="17" t="s">
        <v>1919</v>
      </c>
      <c r="O154" s="17">
        <v>61</v>
      </c>
      <c r="P154" s="17">
        <v>72</v>
      </c>
      <c r="Q154" s="17" t="s">
        <v>1920</v>
      </c>
      <c r="R154" s="16" t="s">
        <v>185</v>
      </c>
      <c r="S154" s="17" t="s">
        <v>1921</v>
      </c>
      <c r="T154" s="16" t="s">
        <v>61</v>
      </c>
      <c r="U154" s="16" t="s">
        <v>62</v>
      </c>
      <c r="V154" s="16" t="s">
        <v>63</v>
      </c>
      <c r="W154" s="16" t="s">
        <v>1922</v>
      </c>
      <c r="X154" s="17" t="s">
        <v>544</v>
      </c>
      <c r="Y154" s="16" t="s">
        <v>1923</v>
      </c>
      <c r="Z154" s="17" t="s">
        <v>297</v>
      </c>
      <c r="AA154" s="16" t="s">
        <v>110</v>
      </c>
      <c r="AB154" s="16" t="s">
        <v>1924</v>
      </c>
      <c r="AC154" s="16" t="s">
        <v>1925</v>
      </c>
      <c r="AD154" s="17" t="s">
        <v>1926</v>
      </c>
      <c r="AE154" s="17" t="s">
        <v>55</v>
      </c>
      <c r="AF154" s="16" t="s">
        <v>72</v>
      </c>
      <c r="AG154" s="17" t="s">
        <v>73</v>
      </c>
      <c r="AH154" s="16" t="s">
        <v>74</v>
      </c>
      <c r="AI154" s="17" t="s">
        <v>1842</v>
      </c>
      <c r="AJ154" s="16" t="s">
        <v>1834</v>
      </c>
      <c r="AK154" s="17" t="s">
        <v>114</v>
      </c>
      <c r="AL154" s="16" t="s">
        <v>115</v>
      </c>
      <c r="AM154" s="17" t="s">
        <v>55</v>
      </c>
      <c r="AN154" s="16" t="s">
        <v>116</v>
      </c>
      <c r="AO154" s="16" t="s">
        <v>117</v>
      </c>
      <c r="AP154" s="17" t="s">
        <v>463</v>
      </c>
      <c r="AQ154" s="17" t="s">
        <v>179</v>
      </c>
      <c r="AR154" s="17">
        <v>2</v>
      </c>
      <c r="AS154" s="16" t="s">
        <v>82</v>
      </c>
      <c r="AT154" s="16" t="s">
        <v>83</v>
      </c>
      <c r="AU154" s="16" t="s">
        <v>1843</v>
      </c>
      <c r="AV154" s="17" t="s">
        <v>1927</v>
      </c>
    </row>
    <row r="155" s="12" customFormat="1" spans="1:48">
      <c r="A155" s="16" t="s">
        <v>1928</v>
      </c>
      <c r="B155" s="16" t="s">
        <v>122</v>
      </c>
      <c r="C155" s="17">
        <v>32</v>
      </c>
      <c r="D155" s="16" t="s">
        <v>1788</v>
      </c>
      <c r="E155" s="17" t="s">
        <v>1929</v>
      </c>
      <c r="F155" s="17" t="s">
        <v>1896</v>
      </c>
      <c r="G155" s="16" t="s">
        <v>1834</v>
      </c>
      <c r="H155" s="17" t="s">
        <v>53</v>
      </c>
      <c r="I155" s="17" t="s">
        <v>54</v>
      </c>
      <c r="J155" s="20" t="s">
        <v>124</v>
      </c>
      <c r="K155" s="17">
        <v>131</v>
      </c>
      <c r="L155" s="17">
        <f t="shared" si="2"/>
        <v>-2</v>
      </c>
      <c r="M155" s="16" t="s">
        <v>56</v>
      </c>
      <c r="N155" s="17" t="s">
        <v>1930</v>
      </c>
      <c r="O155" s="17">
        <v>61.5</v>
      </c>
      <c r="P155" s="17">
        <v>69.5</v>
      </c>
      <c r="Q155" s="17" t="s">
        <v>1931</v>
      </c>
      <c r="R155" s="16" t="s">
        <v>90</v>
      </c>
      <c r="S155" s="17" t="s">
        <v>1932</v>
      </c>
      <c r="T155" s="16" t="s">
        <v>61</v>
      </c>
      <c r="U155" s="16" t="s">
        <v>62</v>
      </c>
      <c r="V155" s="16" t="s">
        <v>63</v>
      </c>
      <c r="W155" s="16" t="s">
        <v>1105</v>
      </c>
      <c r="X155" s="17" t="s">
        <v>544</v>
      </c>
      <c r="Y155" s="16" t="s">
        <v>1923</v>
      </c>
      <c r="Z155" s="17" t="s">
        <v>399</v>
      </c>
      <c r="AA155" s="16" t="s">
        <v>110</v>
      </c>
      <c r="AB155" s="16" t="s">
        <v>1933</v>
      </c>
      <c r="AC155" s="16" t="s">
        <v>1934</v>
      </c>
      <c r="AD155" s="17" t="s">
        <v>1935</v>
      </c>
      <c r="AE155" s="17" t="s">
        <v>55</v>
      </c>
      <c r="AF155" s="16" t="s">
        <v>72</v>
      </c>
      <c r="AG155" s="17" t="s">
        <v>73</v>
      </c>
      <c r="AH155" s="16" t="s">
        <v>74</v>
      </c>
      <c r="AI155" s="17" t="s">
        <v>1842</v>
      </c>
      <c r="AJ155" s="16" t="s">
        <v>1834</v>
      </c>
      <c r="AK155" s="17" t="s">
        <v>114</v>
      </c>
      <c r="AL155" s="16" t="s">
        <v>115</v>
      </c>
      <c r="AM155" s="17" t="s">
        <v>73</v>
      </c>
      <c r="AN155" s="16" t="s">
        <v>162</v>
      </c>
      <c r="AO155" s="16" t="s">
        <v>163</v>
      </c>
      <c r="AP155" s="17" t="s">
        <v>1544</v>
      </c>
      <c r="AQ155" s="17" t="s">
        <v>73</v>
      </c>
      <c r="AR155" s="17">
        <v>2</v>
      </c>
      <c r="AS155" s="16" t="s">
        <v>82</v>
      </c>
      <c r="AT155" s="16" t="s">
        <v>83</v>
      </c>
      <c r="AU155" s="16" t="s">
        <v>1843</v>
      </c>
      <c r="AV155" s="17" t="s">
        <v>1936</v>
      </c>
    </row>
    <row r="156" s="12" customFormat="1" spans="1:48">
      <c r="A156" s="16" t="s">
        <v>1937</v>
      </c>
      <c r="B156" s="16" t="s">
        <v>48</v>
      </c>
      <c r="C156" s="17">
        <v>35</v>
      </c>
      <c r="D156" s="16" t="s">
        <v>49</v>
      </c>
      <c r="E156" s="17" t="s">
        <v>1938</v>
      </c>
      <c r="F156" s="17" t="s">
        <v>1896</v>
      </c>
      <c r="G156" s="16" t="s">
        <v>1834</v>
      </c>
      <c r="H156" s="17" t="s">
        <v>53</v>
      </c>
      <c r="I156" s="17" t="s">
        <v>54</v>
      </c>
      <c r="J156" s="20" t="s">
        <v>140</v>
      </c>
      <c r="K156" s="17">
        <v>129.5</v>
      </c>
      <c r="L156" s="17">
        <f t="shared" si="2"/>
        <v>-1</v>
      </c>
      <c r="M156" s="16" t="s">
        <v>56</v>
      </c>
      <c r="N156" s="17" t="s">
        <v>1939</v>
      </c>
      <c r="O156" s="17">
        <v>60</v>
      </c>
      <c r="P156" s="17">
        <v>69.5</v>
      </c>
      <c r="Q156" s="17" t="s">
        <v>1940</v>
      </c>
      <c r="R156" s="16" t="s">
        <v>90</v>
      </c>
      <c r="S156" s="17" t="s">
        <v>1941</v>
      </c>
      <c r="T156" s="16" t="s">
        <v>61</v>
      </c>
      <c r="U156" s="16" t="s">
        <v>62</v>
      </c>
      <c r="V156" s="16" t="s">
        <v>63</v>
      </c>
      <c r="W156" s="16" t="s">
        <v>1942</v>
      </c>
      <c r="X156" s="17" t="s">
        <v>107</v>
      </c>
      <c r="Y156" s="16" t="s">
        <v>108</v>
      </c>
      <c r="Z156" s="17" t="s">
        <v>1943</v>
      </c>
      <c r="AA156" s="16" t="s">
        <v>68</v>
      </c>
      <c r="AB156" s="16" t="s">
        <v>1061</v>
      </c>
      <c r="AC156" s="16" t="s">
        <v>1944</v>
      </c>
      <c r="AD156" s="17" t="s">
        <v>1945</v>
      </c>
      <c r="AE156" s="17" t="s">
        <v>55</v>
      </c>
      <c r="AF156" s="16" t="s">
        <v>72</v>
      </c>
      <c r="AG156" s="17" t="s">
        <v>73</v>
      </c>
      <c r="AH156" s="16" t="s">
        <v>74</v>
      </c>
      <c r="AI156" s="17" t="s">
        <v>1842</v>
      </c>
      <c r="AJ156" s="16" t="s">
        <v>1834</v>
      </c>
      <c r="AK156" s="17" t="s">
        <v>114</v>
      </c>
      <c r="AL156" s="16" t="s">
        <v>115</v>
      </c>
      <c r="AM156" s="17" t="s">
        <v>55</v>
      </c>
      <c r="AN156" s="16" t="s">
        <v>116</v>
      </c>
      <c r="AO156" s="16" t="s">
        <v>117</v>
      </c>
      <c r="AP156" s="17" t="s">
        <v>713</v>
      </c>
      <c r="AQ156" s="17" t="s">
        <v>124</v>
      </c>
      <c r="AR156" s="17">
        <v>2</v>
      </c>
      <c r="AS156" s="16" t="s">
        <v>82</v>
      </c>
      <c r="AT156" s="16" t="s">
        <v>83</v>
      </c>
      <c r="AU156" s="16" t="s">
        <v>1843</v>
      </c>
      <c r="AV156" s="17" t="s">
        <v>1946</v>
      </c>
    </row>
    <row r="157" s="12" customFormat="1" spans="1:48">
      <c r="A157" s="16" t="s">
        <v>1947</v>
      </c>
      <c r="B157" s="16" t="s">
        <v>122</v>
      </c>
      <c r="C157" s="17">
        <v>29</v>
      </c>
      <c r="D157" s="16" t="s">
        <v>49</v>
      </c>
      <c r="E157" s="17" t="s">
        <v>1948</v>
      </c>
      <c r="F157" s="17" t="s">
        <v>1896</v>
      </c>
      <c r="G157" s="16" t="s">
        <v>1834</v>
      </c>
      <c r="H157" s="17" t="s">
        <v>53</v>
      </c>
      <c r="I157" s="17" t="s">
        <v>54</v>
      </c>
      <c r="J157" s="20" t="s">
        <v>153</v>
      </c>
      <c r="K157" s="17">
        <v>129</v>
      </c>
      <c r="L157" s="17">
        <f t="shared" si="2"/>
        <v>0</v>
      </c>
      <c r="M157" s="16" t="s">
        <v>56</v>
      </c>
      <c r="N157" s="17" t="s">
        <v>1949</v>
      </c>
      <c r="O157" s="17">
        <v>56</v>
      </c>
      <c r="P157" s="17">
        <v>73</v>
      </c>
      <c r="Q157" s="17" t="s">
        <v>1950</v>
      </c>
      <c r="R157" s="16" t="s">
        <v>90</v>
      </c>
      <c r="S157" s="17" t="s">
        <v>1951</v>
      </c>
      <c r="T157" s="16" t="s">
        <v>61</v>
      </c>
      <c r="U157" s="16" t="s">
        <v>62</v>
      </c>
      <c r="V157" s="16" t="s">
        <v>980</v>
      </c>
      <c r="W157" s="16" t="s">
        <v>1693</v>
      </c>
      <c r="X157" s="16" t="s">
        <v>65</v>
      </c>
      <c r="Y157" s="16" t="s">
        <v>1083</v>
      </c>
      <c r="Z157" s="17" t="s">
        <v>1952</v>
      </c>
      <c r="AA157" s="16" t="s">
        <v>68</v>
      </c>
      <c r="AB157" s="16" t="s">
        <v>1953</v>
      </c>
      <c r="AC157" s="16" t="s">
        <v>1954</v>
      </c>
      <c r="AD157" s="17" t="s">
        <v>1955</v>
      </c>
      <c r="AE157" s="17" t="s">
        <v>55</v>
      </c>
      <c r="AF157" s="16" t="s">
        <v>72</v>
      </c>
      <c r="AG157" s="17" t="s">
        <v>73</v>
      </c>
      <c r="AH157" s="16" t="s">
        <v>74</v>
      </c>
      <c r="AI157" s="17" t="s">
        <v>1842</v>
      </c>
      <c r="AJ157" s="16" t="s">
        <v>1834</v>
      </c>
      <c r="AK157" s="17" t="s">
        <v>114</v>
      </c>
      <c r="AL157" s="16" t="s">
        <v>115</v>
      </c>
      <c r="AM157" s="17" t="s">
        <v>55</v>
      </c>
      <c r="AN157" s="16" t="s">
        <v>116</v>
      </c>
      <c r="AO157" s="16" t="s">
        <v>117</v>
      </c>
      <c r="AP157" s="17" t="s">
        <v>575</v>
      </c>
      <c r="AQ157" s="17" t="s">
        <v>983</v>
      </c>
      <c r="AR157" s="17">
        <v>2</v>
      </c>
      <c r="AS157" s="16" t="s">
        <v>82</v>
      </c>
      <c r="AT157" s="16" t="s">
        <v>83</v>
      </c>
      <c r="AU157" s="16" t="s">
        <v>1843</v>
      </c>
      <c r="AV157" s="17" t="s">
        <v>1956</v>
      </c>
    </row>
    <row r="158" s="12" customFormat="1" spans="1:48">
      <c r="A158" s="16" t="s">
        <v>1957</v>
      </c>
      <c r="B158" s="16" t="s">
        <v>122</v>
      </c>
      <c r="C158" s="17">
        <v>27</v>
      </c>
      <c r="D158" s="16" t="s">
        <v>49</v>
      </c>
      <c r="E158" s="17" t="s">
        <v>1958</v>
      </c>
      <c r="F158" s="17" t="s">
        <v>1959</v>
      </c>
      <c r="G158" s="16" t="s">
        <v>1834</v>
      </c>
      <c r="H158" s="17" t="s">
        <v>252</v>
      </c>
      <c r="I158" s="17" t="s">
        <v>54</v>
      </c>
      <c r="J158" s="20" t="s">
        <v>55</v>
      </c>
      <c r="K158" s="17">
        <v>130</v>
      </c>
      <c r="L158" s="17">
        <f t="shared" si="2"/>
        <v>-2</v>
      </c>
      <c r="M158" s="16" t="s">
        <v>56</v>
      </c>
      <c r="N158" s="17" t="s">
        <v>1960</v>
      </c>
      <c r="O158" s="17">
        <v>63.5</v>
      </c>
      <c r="P158" s="17">
        <v>66.5</v>
      </c>
      <c r="Q158" s="17" t="s">
        <v>1961</v>
      </c>
      <c r="R158" s="16" t="s">
        <v>59</v>
      </c>
      <c r="S158" s="17" t="s">
        <v>1962</v>
      </c>
      <c r="T158" s="16" t="s">
        <v>61</v>
      </c>
      <c r="U158" s="16" t="s">
        <v>62</v>
      </c>
      <c r="V158" s="16" t="s">
        <v>63</v>
      </c>
      <c r="W158" s="16" t="s">
        <v>214</v>
      </c>
      <c r="X158" s="17" t="s">
        <v>107</v>
      </c>
      <c r="Y158" s="16" t="s">
        <v>108</v>
      </c>
      <c r="Z158" s="17" t="s">
        <v>1169</v>
      </c>
      <c r="AA158" s="16" t="s">
        <v>110</v>
      </c>
      <c r="AB158" s="16" t="s">
        <v>1640</v>
      </c>
      <c r="AC158" s="16" t="s">
        <v>1963</v>
      </c>
      <c r="AD158" s="17" t="s">
        <v>1964</v>
      </c>
      <c r="AE158" s="17" t="s">
        <v>55</v>
      </c>
      <c r="AF158" s="16" t="s">
        <v>72</v>
      </c>
      <c r="AG158" s="17" t="s">
        <v>73</v>
      </c>
      <c r="AH158" s="16" t="s">
        <v>74</v>
      </c>
      <c r="AI158" s="17" t="s">
        <v>1842</v>
      </c>
      <c r="AJ158" s="16" t="s">
        <v>1834</v>
      </c>
      <c r="AK158" s="17" t="s">
        <v>114</v>
      </c>
      <c r="AL158" s="16" t="s">
        <v>115</v>
      </c>
      <c r="AM158" s="17" t="s">
        <v>73</v>
      </c>
      <c r="AN158" s="16" t="s">
        <v>162</v>
      </c>
      <c r="AO158" s="16" t="s">
        <v>163</v>
      </c>
      <c r="AP158" s="17" t="s">
        <v>1544</v>
      </c>
      <c r="AQ158" s="17" t="s">
        <v>235</v>
      </c>
      <c r="AR158" s="17">
        <v>2</v>
      </c>
      <c r="AS158" s="16" t="s">
        <v>82</v>
      </c>
      <c r="AT158" s="16" t="s">
        <v>83</v>
      </c>
      <c r="AU158" s="16" t="s">
        <v>1843</v>
      </c>
      <c r="AV158" s="17" t="s">
        <v>1965</v>
      </c>
    </row>
    <row r="159" s="12" customFormat="1" spans="1:48">
      <c r="A159" s="16" t="s">
        <v>1966</v>
      </c>
      <c r="B159" s="16" t="s">
        <v>122</v>
      </c>
      <c r="C159" s="17">
        <v>29</v>
      </c>
      <c r="D159" s="16" t="s">
        <v>49</v>
      </c>
      <c r="E159" s="17" t="s">
        <v>1967</v>
      </c>
      <c r="F159" s="17" t="s">
        <v>1959</v>
      </c>
      <c r="G159" s="16" t="s">
        <v>1834</v>
      </c>
      <c r="H159" s="17" t="s">
        <v>252</v>
      </c>
      <c r="I159" s="17" t="s">
        <v>54</v>
      </c>
      <c r="J159" s="20" t="s">
        <v>73</v>
      </c>
      <c r="K159" s="17">
        <v>128.5</v>
      </c>
      <c r="L159" s="17">
        <f t="shared" si="2"/>
        <v>-1</v>
      </c>
      <c r="M159" s="16" t="s">
        <v>56</v>
      </c>
      <c r="N159" s="17" t="s">
        <v>1968</v>
      </c>
      <c r="O159" s="17">
        <v>59</v>
      </c>
      <c r="P159" s="17">
        <v>69.5</v>
      </c>
      <c r="Q159" s="17" t="s">
        <v>1969</v>
      </c>
      <c r="R159" s="16" t="s">
        <v>185</v>
      </c>
      <c r="S159" s="17" t="s">
        <v>1970</v>
      </c>
      <c r="T159" s="16" t="s">
        <v>61</v>
      </c>
      <c r="U159" s="16" t="s">
        <v>62</v>
      </c>
      <c r="V159" s="16" t="s">
        <v>63</v>
      </c>
      <c r="W159" s="16" t="s">
        <v>1971</v>
      </c>
      <c r="X159" s="16" t="s">
        <v>129</v>
      </c>
      <c r="Y159" s="16" t="s">
        <v>1972</v>
      </c>
      <c r="Z159" s="17" t="s">
        <v>323</v>
      </c>
      <c r="AA159" s="16" t="s">
        <v>68</v>
      </c>
      <c r="AB159" s="16" t="s">
        <v>1973</v>
      </c>
      <c r="AC159" s="16" t="s">
        <v>1974</v>
      </c>
      <c r="AD159" s="17" t="s">
        <v>1975</v>
      </c>
      <c r="AE159" s="17" t="s">
        <v>55</v>
      </c>
      <c r="AF159" s="16" t="s">
        <v>72</v>
      </c>
      <c r="AG159" s="17" t="s">
        <v>73</v>
      </c>
      <c r="AH159" s="16" t="s">
        <v>74</v>
      </c>
      <c r="AI159" s="17" t="s">
        <v>1842</v>
      </c>
      <c r="AJ159" s="16" t="s">
        <v>1834</v>
      </c>
      <c r="AK159" s="17" t="s">
        <v>77</v>
      </c>
      <c r="AL159" s="16" t="s">
        <v>78</v>
      </c>
      <c r="AM159" s="17" t="s">
        <v>55</v>
      </c>
      <c r="AN159" s="16" t="s">
        <v>79</v>
      </c>
      <c r="AO159" s="16" t="s">
        <v>80</v>
      </c>
      <c r="AP159" s="17" t="s">
        <v>713</v>
      </c>
      <c r="AQ159" s="17" t="s">
        <v>286</v>
      </c>
      <c r="AR159" s="17">
        <v>2</v>
      </c>
      <c r="AS159" s="16" t="s">
        <v>82</v>
      </c>
      <c r="AT159" s="16" t="s">
        <v>83</v>
      </c>
      <c r="AU159" s="16" t="s">
        <v>1843</v>
      </c>
      <c r="AV159" s="17" t="s">
        <v>1976</v>
      </c>
    </row>
    <row r="160" s="12" customFormat="1" spans="1:48">
      <c r="A160" s="16" t="s">
        <v>1977</v>
      </c>
      <c r="B160" s="16" t="s">
        <v>122</v>
      </c>
      <c r="C160" s="17">
        <v>32</v>
      </c>
      <c r="D160" s="16" t="s">
        <v>49</v>
      </c>
      <c r="E160" s="17" t="s">
        <v>1978</v>
      </c>
      <c r="F160" s="17" t="s">
        <v>1959</v>
      </c>
      <c r="G160" s="16" t="s">
        <v>1834</v>
      </c>
      <c r="H160" s="17" t="s">
        <v>252</v>
      </c>
      <c r="I160" s="17" t="s">
        <v>54</v>
      </c>
      <c r="J160" s="20" t="s">
        <v>103</v>
      </c>
      <c r="K160" s="17">
        <v>121</v>
      </c>
      <c r="L160" s="17">
        <f t="shared" si="2"/>
        <v>0</v>
      </c>
      <c r="M160" s="16" t="s">
        <v>56</v>
      </c>
      <c r="N160" s="17" t="s">
        <v>1979</v>
      </c>
      <c r="O160" s="17">
        <v>48.5</v>
      </c>
      <c r="P160" s="17">
        <v>72.5</v>
      </c>
      <c r="Q160" s="17" t="s">
        <v>1980</v>
      </c>
      <c r="R160" s="16" t="s">
        <v>90</v>
      </c>
      <c r="S160" s="17" t="s">
        <v>1981</v>
      </c>
      <c r="T160" s="16" t="s">
        <v>61</v>
      </c>
      <c r="U160" s="16" t="s">
        <v>62</v>
      </c>
      <c r="V160" s="16" t="s">
        <v>63</v>
      </c>
      <c r="W160" s="16" t="s">
        <v>1982</v>
      </c>
      <c r="X160" s="17" t="s">
        <v>544</v>
      </c>
      <c r="Y160" s="16" t="s">
        <v>1983</v>
      </c>
      <c r="Z160" s="17" t="s">
        <v>599</v>
      </c>
      <c r="AA160" s="16" t="s">
        <v>110</v>
      </c>
      <c r="AB160" s="16" t="s">
        <v>1984</v>
      </c>
      <c r="AC160" s="16" t="s">
        <v>1985</v>
      </c>
      <c r="AD160" s="17" t="s">
        <v>1986</v>
      </c>
      <c r="AE160" s="17" t="s">
        <v>55</v>
      </c>
      <c r="AF160" s="16" t="s">
        <v>72</v>
      </c>
      <c r="AG160" s="17" t="s">
        <v>73</v>
      </c>
      <c r="AH160" s="16" t="s">
        <v>74</v>
      </c>
      <c r="AI160" s="17" t="s">
        <v>1842</v>
      </c>
      <c r="AJ160" s="16" t="s">
        <v>1834</v>
      </c>
      <c r="AK160" s="17" t="s">
        <v>114</v>
      </c>
      <c r="AL160" s="16" t="s">
        <v>115</v>
      </c>
      <c r="AM160" s="17" t="s">
        <v>73</v>
      </c>
      <c r="AN160" s="16" t="s">
        <v>162</v>
      </c>
      <c r="AO160" s="16" t="s">
        <v>163</v>
      </c>
      <c r="AP160" s="17" t="s">
        <v>1201</v>
      </c>
      <c r="AQ160" s="17" t="s">
        <v>235</v>
      </c>
      <c r="AR160" s="17">
        <v>2</v>
      </c>
      <c r="AS160" s="16" t="s">
        <v>82</v>
      </c>
      <c r="AT160" s="16" t="s">
        <v>83</v>
      </c>
      <c r="AU160" s="16" t="s">
        <v>1843</v>
      </c>
      <c r="AV160" s="17" t="s">
        <v>1987</v>
      </c>
    </row>
    <row r="161" s="12" customFormat="1" spans="1:48">
      <c r="A161" s="16" t="s">
        <v>1988</v>
      </c>
      <c r="B161" s="16" t="s">
        <v>48</v>
      </c>
      <c r="C161" s="17">
        <v>27</v>
      </c>
      <c r="D161" s="16" t="s">
        <v>49</v>
      </c>
      <c r="E161" s="17" t="s">
        <v>1989</v>
      </c>
      <c r="F161" s="17" t="s">
        <v>1990</v>
      </c>
      <c r="G161" s="16" t="s">
        <v>1834</v>
      </c>
      <c r="H161" s="17" t="s">
        <v>53</v>
      </c>
      <c r="I161" s="17" t="s">
        <v>54</v>
      </c>
      <c r="J161" s="20" t="s">
        <v>55</v>
      </c>
      <c r="K161" s="17">
        <v>117</v>
      </c>
      <c r="L161" s="17">
        <f t="shared" si="2"/>
        <v>-5</v>
      </c>
      <c r="M161" s="16" t="s">
        <v>56</v>
      </c>
      <c r="N161" s="17" t="s">
        <v>1991</v>
      </c>
      <c r="O161" s="17">
        <v>50.5</v>
      </c>
      <c r="P161" s="17">
        <v>66.5</v>
      </c>
      <c r="Q161" s="17" t="s">
        <v>900</v>
      </c>
      <c r="R161" s="16" t="s">
        <v>185</v>
      </c>
      <c r="S161" s="17" t="s">
        <v>1992</v>
      </c>
      <c r="T161" s="16" t="s">
        <v>61</v>
      </c>
      <c r="U161" s="16" t="s">
        <v>62</v>
      </c>
      <c r="V161" s="16" t="s">
        <v>63</v>
      </c>
      <c r="W161" s="16" t="s">
        <v>1993</v>
      </c>
      <c r="X161" s="16" t="s">
        <v>129</v>
      </c>
      <c r="Y161" s="16" t="s">
        <v>1994</v>
      </c>
      <c r="Z161" s="17" t="s">
        <v>757</v>
      </c>
      <c r="AA161" s="16" t="s">
        <v>110</v>
      </c>
      <c r="AB161" s="16" t="s">
        <v>1995</v>
      </c>
      <c r="AC161" s="16" t="s">
        <v>1996</v>
      </c>
      <c r="AD161" s="17" t="s">
        <v>1997</v>
      </c>
      <c r="AE161" s="17" t="s">
        <v>55</v>
      </c>
      <c r="AF161" s="16" t="s">
        <v>72</v>
      </c>
      <c r="AG161" s="17" t="s">
        <v>73</v>
      </c>
      <c r="AH161" s="16" t="s">
        <v>74</v>
      </c>
      <c r="AI161" s="17" t="s">
        <v>1842</v>
      </c>
      <c r="AJ161" s="16" t="s">
        <v>1834</v>
      </c>
      <c r="AK161" s="17" t="s">
        <v>114</v>
      </c>
      <c r="AL161" s="16" t="s">
        <v>115</v>
      </c>
      <c r="AM161" s="17" t="s">
        <v>73</v>
      </c>
      <c r="AN161" s="16" t="s">
        <v>162</v>
      </c>
      <c r="AO161" s="16" t="s">
        <v>163</v>
      </c>
      <c r="AP161" s="17" t="s">
        <v>1998</v>
      </c>
      <c r="AQ161" s="17" t="s">
        <v>103</v>
      </c>
      <c r="AR161" s="17">
        <v>2</v>
      </c>
      <c r="AS161" s="16" t="s">
        <v>82</v>
      </c>
      <c r="AT161" s="16" t="s">
        <v>83</v>
      </c>
      <c r="AU161" s="16" t="s">
        <v>1843</v>
      </c>
      <c r="AV161" s="17" t="s">
        <v>1999</v>
      </c>
    </row>
    <row r="162" s="12" customFormat="1" spans="1:48">
      <c r="A162" s="16" t="s">
        <v>2000</v>
      </c>
      <c r="B162" s="16" t="s">
        <v>122</v>
      </c>
      <c r="C162" s="17">
        <v>33</v>
      </c>
      <c r="D162" s="16" t="s">
        <v>49</v>
      </c>
      <c r="E162" s="17" t="s">
        <v>2001</v>
      </c>
      <c r="F162" s="17" t="s">
        <v>2002</v>
      </c>
      <c r="G162" s="16" t="s">
        <v>1834</v>
      </c>
      <c r="H162" s="17" t="s">
        <v>252</v>
      </c>
      <c r="I162" s="17" t="s">
        <v>54</v>
      </c>
      <c r="J162" s="20" t="s">
        <v>55</v>
      </c>
      <c r="K162" s="17">
        <v>143</v>
      </c>
      <c r="L162" s="17">
        <f t="shared" si="2"/>
        <v>-2</v>
      </c>
      <c r="M162" s="16" t="s">
        <v>56</v>
      </c>
      <c r="N162" s="17" t="s">
        <v>2003</v>
      </c>
      <c r="O162" s="17">
        <v>74</v>
      </c>
      <c r="P162" s="17">
        <v>69</v>
      </c>
      <c r="Q162" s="17" t="s">
        <v>2004</v>
      </c>
      <c r="R162" s="16" t="s">
        <v>185</v>
      </c>
      <c r="S162" s="17" t="s">
        <v>2005</v>
      </c>
      <c r="T162" s="16" t="s">
        <v>61</v>
      </c>
      <c r="U162" s="16" t="s">
        <v>62</v>
      </c>
      <c r="V162" s="16" t="s">
        <v>63</v>
      </c>
      <c r="W162" s="16" t="s">
        <v>680</v>
      </c>
      <c r="X162" s="16" t="s">
        <v>129</v>
      </c>
      <c r="Y162" s="16" t="s">
        <v>2006</v>
      </c>
      <c r="Z162" s="17" t="s">
        <v>2007</v>
      </c>
      <c r="AA162" s="16" t="s">
        <v>68</v>
      </c>
      <c r="AB162" s="16" t="s">
        <v>2008</v>
      </c>
      <c r="AC162" s="16" t="s">
        <v>2009</v>
      </c>
      <c r="AD162" s="17" t="s">
        <v>2010</v>
      </c>
      <c r="AE162" s="17" t="s">
        <v>55</v>
      </c>
      <c r="AF162" s="16" t="s">
        <v>72</v>
      </c>
      <c r="AG162" s="17" t="s">
        <v>73</v>
      </c>
      <c r="AH162" s="16" t="s">
        <v>74</v>
      </c>
      <c r="AI162" s="17" t="s">
        <v>1842</v>
      </c>
      <c r="AJ162" s="16" t="s">
        <v>1834</v>
      </c>
      <c r="AK162" s="17" t="s">
        <v>114</v>
      </c>
      <c r="AL162" s="16" t="s">
        <v>115</v>
      </c>
      <c r="AM162" s="17" t="s">
        <v>73</v>
      </c>
      <c r="AN162" s="16" t="s">
        <v>162</v>
      </c>
      <c r="AO162" s="16" t="s">
        <v>163</v>
      </c>
      <c r="AP162" s="17" t="s">
        <v>906</v>
      </c>
      <c r="AQ162" s="17" t="s">
        <v>491</v>
      </c>
      <c r="AR162" s="17">
        <v>2</v>
      </c>
      <c r="AS162" s="16" t="s">
        <v>82</v>
      </c>
      <c r="AT162" s="16" t="s">
        <v>83</v>
      </c>
      <c r="AU162" s="16" t="s">
        <v>1843</v>
      </c>
      <c r="AV162" s="17" t="s">
        <v>2011</v>
      </c>
    </row>
    <row r="163" s="12" customFormat="1" spans="1:48">
      <c r="A163" s="16" t="s">
        <v>2012</v>
      </c>
      <c r="B163" s="16" t="s">
        <v>48</v>
      </c>
      <c r="C163" s="17">
        <v>30</v>
      </c>
      <c r="D163" s="16" t="s">
        <v>49</v>
      </c>
      <c r="E163" s="17" t="s">
        <v>2013</v>
      </c>
      <c r="F163" s="17" t="s">
        <v>2002</v>
      </c>
      <c r="G163" s="16" t="s">
        <v>1834</v>
      </c>
      <c r="H163" s="17" t="s">
        <v>252</v>
      </c>
      <c r="I163" s="17" t="s">
        <v>54</v>
      </c>
      <c r="J163" s="20" t="s">
        <v>73</v>
      </c>
      <c r="K163" s="17">
        <v>139.5</v>
      </c>
      <c r="L163" s="17">
        <f t="shared" si="2"/>
        <v>-1</v>
      </c>
      <c r="M163" s="16" t="s">
        <v>56</v>
      </c>
      <c r="N163" s="17" t="s">
        <v>2014</v>
      </c>
      <c r="O163" s="17">
        <v>68.5</v>
      </c>
      <c r="P163" s="17">
        <v>71</v>
      </c>
      <c r="Q163" s="17" t="s">
        <v>2015</v>
      </c>
      <c r="R163" s="16" t="s">
        <v>185</v>
      </c>
      <c r="S163" s="17" t="s">
        <v>2016</v>
      </c>
      <c r="T163" s="16" t="s">
        <v>199</v>
      </c>
      <c r="U163" s="16" t="s">
        <v>62</v>
      </c>
      <c r="V163" s="16" t="s">
        <v>200</v>
      </c>
      <c r="W163" s="16" t="s">
        <v>633</v>
      </c>
      <c r="X163" s="17" t="s">
        <v>107</v>
      </c>
      <c r="Y163" s="16" t="s">
        <v>108</v>
      </c>
      <c r="Z163" s="17" t="s">
        <v>2017</v>
      </c>
      <c r="AA163" s="16" t="s">
        <v>110</v>
      </c>
      <c r="AB163" s="16" t="s">
        <v>2018</v>
      </c>
      <c r="AC163" s="16" t="s">
        <v>2019</v>
      </c>
      <c r="AD163" s="17" t="s">
        <v>2020</v>
      </c>
      <c r="AE163" s="17" t="s">
        <v>55</v>
      </c>
      <c r="AF163" s="16" t="s">
        <v>72</v>
      </c>
      <c r="AG163" s="17" t="s">
        <v>73</v>
      </c>
      <c r="AH163" s="16" t="s">
        <v>74</v>
      </c>
      <c r="AI163" s="17" t="s">
        <v>1842</v>
      </c>
      <c r="AJ163" s="16" t="s">
        <v>1834</v>
      </c>
      <c r="AK163" s="17" t="s">
        <v>114</v>
      </c>
      <c r="AL163" s="16" t="s">
        <v>115</v>
      </c>
      <c r="AM163" s="17" t="s">
        <v>55</v>
      </c>
      <c r="AN163" s="16" t="s">
        <v>116</v>
      </c>
      <c r="AO163" s="16" t="s">
        <v>117</v>
      </c>
      <c r="AP163" s="17" t="s">
        <v>380</v>
      </c>
      <c r="AQ163" s="17" t="s">
        <v>356</v>
      </c>
      <c r="AR163" s="17">
        <v>2</v>
      </c>
      <c r="AS163" s="16" t="s">
        <v>82</v>
      </c>
      <c r="AT163" s="16" t="s">
        <v>83</v>
      </c>
      <c r="AU163" s="16" t="s">
        <v>1843</v>
      </c>
      <c r="AV163" s="17" t="s">
        <v>2021</v>
      </c>
    </row>
    <row r="164" s="12" customFormat="1" spans="1:48">
      <c r="A164" s="16" t="s">
        <v>2022</v>
      </c>
      <c r="B164" s="16" t="s">
        <v>122</v>
      </c>
      <c r="C164" s="17">
        <v>35</v>
      </c>
      <c r="D164" s="16" t="s">
        <v>49</v>
      </c>
      <c r="E164" s="17" t="s">
        <v>2023</v>
      </c>
      <c r="F164" s="17" t="s">
        <v>2002</v>
      </c>
      <c r="G164" s="16" t="s">
        <v>1834</v>
      </c>
      <c r="H164" s="17" t="s">
        <v>252</v>
      </c>
      <c r="I164" s="17" t="s">
        <v>54</v>
      </c>
      <c r="J164" s="20" t="s">
        <v>103</v>
      </c>
      <c r="K164" s="17">
        <v>138</v>
      </c>
      <c r="L164" s="17">
        <f t="shared" si="2"/>
        <v>0</v>
      </c>
      <c r="M164" s="16" t="s">
        <v>56</v>
      </c>
      <c r="N164" s="17" t="s">
        <v>2024</v>
      </c>
      <c r="O164" s="17">
        <v>62</v>
      </c>
      <c r="P164" s="17">
        <v>76</v>
      </c>
      <c r="Q164" s="17" t="s">
        <v>2025</v>
      </c>
      <c r="R164" s="16" t="s">
        <v>185</v>
      </c>
      <c r="S164" s="17" t="s">
        <v>2026</v>
      </c>
      <c r="T164" s="16" t="s">
        <v>199</v>
      </c>
      <c r="U164" s="16" t="s">
        <v>62</v>
      </c>
      <c r="V164" s="16" t="s">
        <v>200</v>
      </c>
      <c r="W164" s="16" t="s">
        <v>816</v>
      </c>
      <c r="X164" s="17" t="s">
        <v>107</v>
      </c>
      <c r="Y164" s="16" t="s">
        <v>108</v>
      </c>
      <c r="Z164" s="17" t="s">
        <v>2027</v>
      </c>
      <c r="AA164" s="16" t="s">
        <v>110</v>
      </c>
      <c r="AB164" s="16" t="s">
        <v>2028</v>
      </c>
      <c r="AC164" s="16" t="s">
        <v>2029</v>
      </c>
      <c r="AD164" s="17" t="s">
        <v>2030</v>
      </c>
      <c r="AE164" s="17" t="s">
        <v>55</v>
      </c>
      <c r="AF164" s="16" t="s">
        <v>72</v>
      </c>
      <c r="AG164" s="17" t="s">
        <v>73</v>
      </c>
      <c r="AH164" s="16" t="s">
        <v>74</v>
      </c>
      <c r="AI164" s="17" t="s">
        <v>1842</v>
      </c>
      <c r="AJ164" s="16" t="s">
        <v>1834</v>
      </c>
      <c r="AK164" s="17" t="s">
        <v>114</v>
      </c>
      <c r="AL164" s="16" t="s">
        <v>115</v>
      </c>
      <c r="AM164" s="17" t="s">
        <v>73</v>
      </c>
      <c r="AN164" s="16" t="s">
        <v>162</v>
      </c>
      <c r="AO164" s="16" t="s">
        <v>163</v>
      </c>
      <c r="AP164" s="17" t="s">
        <v>191</v>
      </c>
      <c r="AQ164" s="17" t="s">
        <v>983</v>
      </c>
      <c r="AR164" s="17">
        <v>2</v>
      </c>
      <c r="AS164" s="16" t="s">
        <v>82</v>
      </c>
      <c r="AT164" s="16" t="s">
        <v>83</v>
      </c>
      <c r="AU164" s="16" t="s">
        <v>1843</v>
      </c>
      <c r="AV164" s="17" t="s">
        <v>2031</v>
      </c>
    </row>
    <row r="165" s="12" customFormat="1" spans="1:48">
      <c r="A165" s="16" t="s">
        <v>2032</v>
      </c>
      <c r="B165" s="16" t="s">
        <v>48</v>
      </c>
      <c r="C165" s="17">
        <v>29</v>
      </c>
      <c r="D165" s="16" t="s">
        <v>49</v>
      </c>
      <c r="E165" s="17" t="s">
        <v>2033</v>
      </c>
      <c r="F165" s="17" t="s">
        <v>2034</v>
      </c>
      <c r="G165" s="16" t="s">
        <v>2035</v>
      </c>
      <c r="H165" s="17" t="s">
        <v>252</v>
      </c>
      <c r="I165" s="17" t="s">
        <v>54</v>
      </c>
      <c r="J165" s="20" t="s">
        <v>55</v>
      </c>
      <c r="K165" s="17">
        <v>138.5</v>
      </c>
      <c r="L165" s="17">
        <f t="shared" si="2"/>
        <v>-2</v>
      </c>
      <c r="M165" s="16" t="s">
        <v>56</v>
      </c>
      <c r="N165" s="17" t="s">
        <v>2036</v>
      </c>
      <c r="O165" s="17">
        <v>67.5</v>
      </c>
      <c r="P165" s="17">
        <v>71</v>
      </c>
      <c r="Q165" s="17" t="s">
        <v>2037</v>
      </c>
      <c r="R165" s="16" t="s">
        <v>185</v>
      </c>
      <c r="S165" s="17" t="s">
        <v>2038</v>
      </c>
      <c r="T165" s="16" t="s">
        <v>61</v>
      </c>
      <c r="U165" s="16" t="s">
        <v>62</v>
      </c>
      <c r="V165" s="16" t="s">
        <v>63</v>
      </c>
      <c r="W165" s="16" t="s">
        <v>2039</v>
      </c>
      <c r="X165" s="17" t="s">
        <v>544</v>
      </c>
      <c r="Y165" s="16" t="s">
        <v>2040</v>
      </c>
      <c r="Z165" s="17" t="s">
        <v>2041</v>
      </c>
      <c r="AA165" s="16" t="s">
        <v>110</v>
      </c>
      <c r="AB165" s="16" t="s">
        <v>2042</v>
      </c>
      <c r="AC165" s="16" t="s">
        <v>2043</v>
      </c>
      <c r="AD165" s="17" t="s">
        <v>2044</v>
      </c>
      <c r="AE165" s="17" t="s">
        <v>55</v>
      </c>
      <c r="AF165" s="16" t="s">
        <v>72</v>
      </c>
      <c r="AG165" s="17" t="s">
        <v>73</v>
      </c>
      <c r="AH165" s="16" t="s">
        <v>74</v>
      </c>
      <c r="AI165" s="17" t="s">
        <v>2045</v>
      </c>
      <c r="AJ165" s="16" t="s">
        <v>2046</v>
      </c>
      <c r="AK165" s="17" t="s">
        <v>114</v>
      </c>
      <c r="AL165" s="16" t="s">
        <v>115</v>
      </c>
      <c r="AM165" s="17" t="s">
        <v>73</v>
      </c>
      <c r="AN165" s="16" t="s">
        <v>162</v>
      </c>
      <c r="AO165" s="16" t="s">
        <v>163</v>
      </c>
      <c r="AP165" s="17" t="s">
        <v>1517</v>
      </c>
      <c r="AQ165" s="17" t="s">
        <v>367</v>
      </c>
      <c r="AR165" s="17">
        <v>2</v>
      </c>
      <c r="AS165" s="16" t="s">
        <v>82</v>
      </c>
      <c r="AT165" s="16" t="s">
        <v>83</v>
      </c>
      <c r="AU165" s="16" t="s">
        <v>2047</v>
      </c>
      <c r="AV165" s="17" t="s">
        <v>2048</v>
      </c>
    </row>
    <row r="166" s="12" customFormat="1" spans="1:48">
      <c r="A166" s="16" t="s">
        <v>2049</v>
      </c>
      <c r="B166" s="16" t="s">
        <v>122</v>
      </c>
      <c r="C166" s="17">
        <v>30</v>
      </c>
      <c r="D166" s="16" t="s">
        <v>49</v>
      </c>
      <c r="E166" s="17" t="s">
        <v>2050</v>
      </c>
      <c r="F166" s="17" t="s">
        <v>2034</v>
      </c>
      <c r="G166" s="16" t="s">
        <v>2035</v>
      </c>
      <c r="H166" s="17" t="s">
        <v>252</v>
      </c>
      <c r="I166" s="17" t="s">
        <v>54</v>
      </c>
      <c r="J166" s="20" t="s">
        <v>73</v>
      </c>
      <c r="K166" s="17">
        <v>137</v>
      </c>
      <c r="L166" s="17">
        <f t="shared" si="2"/>
        <v>-1</v>
      </c>
      <c r="M166" s="16" t="s">
        <v>56</v>
      </c>
      <c r="N166" s="17" t="s">
        <v>2051</v>
      </c>
      <c r="O166" s="17">
        <v>65</v>
      </c>
      <c r="P166" s="17">
        <v>72</v>
      </c>
      <c r="Q166" s="17" t="s">
        <v>2052</v>
      </c>
      <c r="R166" s="16" t="s">
        <v>185</v>
      </c>
      <c r="S166" s="17" t="s">
        <v>2053</v>
      </c>
      <c r="T166" s="16" t="s">
        <v>61</v>
      </c>
      <c r="U166" s="16" t="s">
        <v>62</v>
      </c>
      <c r="V166" s="16" t="s">
        <v>63</v>
      </c>
      <c r="W166" s="16" t="s">
        <v>2054</v>
      </c>
      <c r="X166" s="16" t="s">
        <v>65</v>
      </c>
      <c r="Y166" s="16" t="s">
        <v>2055</v>
      </c>
      <c r="Z166" s="17" t="s">
        <v>2056</v>
      </c>
      <c r="AA166" s="16" t="s">
        <v>68</v>
      </c>
      <c r="AB166" s="16" t="s">
        <v>2057</v>
      </c>
      <c r="AC166" s="16" t="s">
        <v>2057</v>
      </c>
      <c r="AD166" s="17" t="s">
        <v>2058</v>
      </c>
      <c r="AE166" s="17" t="s">
        <v>55</v>
      </c>
      <c r="AF166" s="16" t="s">
        <v>72</v>
      </c>
      <c r="AG166" s="17" t="s">
        <v>73</v>
      </c>
      <c r="AH166" s="16" t="s">
        <v>74</v>
      </c>
      <c r="AI166" s="17" t="s">
        <v>2045</v>
      </c>
      <c r="AJ166" s="16" t="s">
        <v>2046</v>
      </c>
      <c r="AK166" s="17" t="s">
        <v>114</v>
      </c>
      <c r="AL166" s="16" t="s">
        <v>115</v>
      </c>
      <c r="AM166" s="17" t="s">
        <v>55</v>
      </c>
      <c r="AN166" s="16" t="s">
        <v>116</v>
      </c>
      <c r="AO166" s="16" t="s">
        <v>117</v>
      </c>
      <c r="AP166" s="17" t="s">
        <v>149</v>
      </c>
      <c r="AQ166" s="17" t="s">
        <v>662</v>
      </c>
      <c r="AR166" s="17">
        <v>2</v>
      </c>
      <c r="AS166" s="16" t="s">
        <v>82</v>
      </c>
      <c r="AT166" s="16" t="s">
        <v>83</v>
      </c>
      <c r="AU166" s="16" t="s">
        <v>2047</v>
      </c>
      <c r="AV166" s="17" t="s">
        <v>2059</v>
      </c>
    </row>
    <row r="167" s="12" customFormat="1" spans="1:48">
      <c r="A167" s="16" t="s">
        <v>2060</v>
      </c>
      <c r="B167" s="16" t="s">
        <v>48</v>
      </c>
      <c r="C167" s="17">
        <v>30</v>
      </c>
      <c r="D167" s="16" t="s">
        <v>49</v>
      </c>
      <c r="E167" s="17" t="s">
        <v>2061</v>
      </c>
      <c r="F167" s="17" t="s">
        <v>2034</v>
      </c>
      <c r="G167" s="16" t="s">
        <v>2035</v>
      </c>
      <c r="H167" s="17" t="s">
        <v>252</v>
      </c>
      <c r="I167" s="17" t="s">
        <v>54</v>
      </c>
      <c r="J167" s="20" t="s">
        <v>103</v>
      </c>
      <c r="K167" s="17">
        <v>133</v>
      </c>
      <c r="L167" s="17">
        <f t="shared" si="2"/>
        <v>0</v>
      </c>
      <c r="M167" s="16" t="s">
        <v>56</v>
      </c>
      <c r="N167" s="17" t="s">
        <v>2062</v>
      </c>
      <c r="O167" s="17">
        <v>62</v>
      </c>
      <c r="P167" s="17">
        <v>71</v>
      </c>
      <c r="Q167" s="17" t="s">
        <v>2063</v>
      </c>
      <c r="R167" s="16" t="s">
        <v>185</v>
      </c>
      <c r="S167" s="17" t="s">
        <v>2064</v>
      </c>
      <c r="T167" s="16" t="s">
        <v>61</v>
      </c>
      <c r="U167" s="16" t="s">
        <v>62</v>
      </c>
      <c r="V167" s="16" t="s">
        <v>63</v>
      </c>
      <c r="W167" s="16" t="s">
        <v>2065</v>
      </c>
      <c r="X167" s="16" t="s">
        <v>129</v>
      </c>
      <c r="Y167" s="16" t="s">
        <v>2066</v>
      </c>
      <c r="Z167" s="17" t="s">
        <v>2067</v>
      </c>
      <c r="AA167" s="16" t="s">
        <v>110</v>
      </c>
      <c r="AB167" s="16" t="s">
        <v>2068</v>
      </c>
      <c r="AC167" s="16" t="s">
        <v>2069</v>
      </c>
      <c r="AD167" s="17" t="s">
        <v>2070</v>
      </c>
      <c r="AE167" s="17" t="s">
        <v>55</v>
      </c>
      <c r="AF167" s="16" t="s">
        <v>72</v>
      </c>
      <c r="AG167" s="17" t="s">
        <v>73</v>
      </c>
      <c r="AH167" s="16" t="s">
        <v>74</v>
      </c>
      <c r="AI167" s="17" t="s">
        <v>2045</v>
      </c>
      <c r="AJ167" s="16" t="s">
        <v>2046</v>
      </c>
      <c r="AK167" s="17" t="s">
        <v>114</v>
      </c>
      <c r="AL167" s="16" t="s">
        <v>115</v>
      </c>
      <c r="AM167" s="17" t="s">
        <v>55</v>
      </c>
      <c r="AN167" s="16" t="s">
        <v>116</v>
      </c>
      <c r="AO167" s="16" t="s">
        <v>117</v>
      </c>
      <c r="AP167" s="17" t="s">
        <v>1608</v>
      </c>
      <c r="AQ167" s="17" t="s">
        <v>983</v>
      </c>
      <c r="AR167" s="17">
        <v>2</v>
      </c>
      <c r="AS167" s="16" t="s">
        <v>82</v>
      </c>
      <c r="AT167" s="16" t="s">
        <v>83</v>
      </c>
      <c r="AU167" s="16" t="s">
        <v>2047</v>
      </c>
      <c r="AV167" s="17" t="s">
        <v>2071</v>
      </c>
    </row>
    <row r="168" s="12" customFormat="1" spans="1:48">
      <c r="A168" s="16" t="s">
        <v>2072</v>
      </c>
      <c r="B168" s="16" t="s">
        <v>48</v>
      </c>
      <c r="C168" s="17">
        <v>23</v>
      </c>
      <c r="D168" s="16" t="s">
        <v>49</v>
      </c>
      <c r="E168" s="17" t="s">
        <v>2073</v>
      </c>
      <c r="F168" s="17" t="s">
        <v>2074</v>
      </c>
      <c r="G168" s="16" t="s">
        <v>2035</v>
      </c>
      <c r="H168" s="17" t="s">
        <v>252</v>
      </c>
      <c r="I168" s="17" t="s">
        <v>54</v>
      </c>
      <c r="J168" s="20" t="s">
        <v>55</v>
      </c>
      <c r="K168" s="17">
        <v>144</v>
      </c>
      <c r="L168" s="17">
        <f t="shared" si="2"/>
        <v>-2</v>
      </c>
      <c r="M168" s="16" t="s">
        <v>56</v>
      </c>
      <c r="N168" s="17" t="s">
        <v>2075</v>
      </c>
      <c r="O168" s="17">
        <v>73</v>
      </c>
      <c r="P168" s="17">
        <v>71</v>
      </c>
      <c r="Q168" s="17" t="s">
        <v>2076</v>
      </c>
      <c r="R168" s="16" t="s">
        <v>59</v>
      </c>
      <c r="S168" s="17" t="s">
        <v>2077</v>
      </c>
      <c r="T168" s="16" t="s">
        <v>61</v>
      </c>
      <c r="U168" s="16" t="s">
        <v>62</v>
      </c>
      <c r="V168" s="16" t="s">
        <v>63</v>
      </c>
      <c r="W168" s="16" t="s">
        <v>2078</v>
      </c>
      <c r="X168" s="16" t="s">
        <v>129</v>
      </c>
      <c r="Y168" s="16" t="s">
        <v>2079</v>
      </c>
      <c r="Z168" s="17" t="s">
        <v>2080</v>
      </c>
      <c r="AA168" s="16" t="s">
        <v>68</v>
      </c>
      <c r="AB168" s="16" t="s">
        <v>2081</v>
      </c>
      <c r="AC168" s="16" t="s">
        <v>2082</v>
      </c>
      <c r="AD168" s="17" t="s">
        <v>2083</v>
      </c>
      <c r="AE168" s="17" t="s">
        <v>55</v>
      </c>
      <c r="AF168" s="16" t="s">
        <v>72</v>
      </c>
      <c r="AG168" s="17" t="s">
        <v>73</v>
      </c>
      <c r="AH168" s="16" t="s">
        <v>74</v>
      </c>
      <c r="AI168" s="17" t="s">
        <v>2045</v>
      </c>
      <c r="AJ168" s="16" t="s">
        <v>2046</v>
      </c>
      <c r="AK168" s="17" t="s">
        <v>114</v>
      </c>
      <c r="AL168" s="16" t="s">
        <v>115</v>
      </c>
      <c r="AM168" s="17" t="s">
        <v>73</v>
      </c>
      <c r="AN168" s="16" t="s">
        <v>162</v>
      </c>
      <c r="AO168" s="16" t="s">
        <v>163</v>
      </c>
      <c r="AP168" s="17" t="s">
        <v>1173</v>
      </c>
      <c r="AQ168" s="17" t="s">
        <v>153</v>
      </c>
      <c r="AR168" s="17">
        <v>2</v>
      </c>
      <c r="AS168" s="16" t="s">
        <v>82</v>
      </c>
      <c r="AT168" s="16" t="s">
        <v>83</v>
      </c>
      <c r="AU168" s="16" t="s">
        <v>2047</v>
      </c>
      <c r="AV168" s="17" t="s">
        <v>2084</v>
      </c>
    </row>
    <row r="169" s="12" customFormat="1" spans="1:48">
      <c r="A169" s="16" t="s">
        <v>1977</v>
      </c>
      <c r="B169" s="16" t="s">
        <v>122</v>
      </c>
      <c r="C169" s="17">
        <v>22</v>
      </c>
      <c r="D169" s="16" t="s">
        <v>49</v>
      </c>
      <c r="E169" s="17" t="s">
        <v>2085</v>
      </c>
      <c r="F169" s="17" t="s">
        <v>2074</v>
      </c>
      <c r="G169" s="16" t="s">
        <v>2035</v>
      </c>
      <c r="H169" s="17" t="s">
        <v>252</v>
      </c>
      <c r="I169" s="17" t="s">
        <v>54</v>
      </c>
      <c r="J169" s="20" t="s">
        <v>73</v>
      </c>
      <c r="K169" s="17">
        <v>142.5</v>
      </c>
      <c r="L169" s="17">
        <f t="shared" si="2"/>
        <v>-1</v>
      </c>
      <c r="M169" s="16" t="s">
        <v>56</v>
      </c>
      <c r="N169" s="17" t="s">
        <v>2086</v>
      </c>
      <c r="O169" s="17">
        <v>68</v>
      </c>
      <c r="P169" s="17">
        <v>74.5</v>
      </c>
      <c r="Q169" s="17" t="s">
        <v>2087</v>
      </c>
      <c r="R169" s="16" t="s">
        <v>59</v>
      </c>
      <c r="S169" s="17" t="s">
        <v>2088</v>
      </c>
      <c r="T169" s="16" t="s">
        <v>61</v>
      </c>
      <c r="U169" s="16" t="s">
        <v>62</v>
      </c>
      <c r="V169" s="16" t="s">
        <v>63</v>
      </c>
      <c r="W169" s="16" t="s">
        <v>863</v>
      </c>
      <c r="X169" s="16" t="s">
        <v>129</v>
      </c>
      <c r="Y169" s="16" t="s">
        <v>243</v>
      </c>
      <c r="Z169" s="17" t="s">
        <v>187</v>
      </c>
      <c r="AA169" s="16" t="s">
        <v>68</v>
      </c>
      <c r="AB169" s="16" t="s">
        <v>2089</v>
      </c>
      <c r="AC169" s="16" t="s">
        <v>2090</v>
      </c>
      <c r="AD169" s="17" t="s">
        <v>2091</v>
      </c>
      <c r="AE169" s="17" t="s">
        <v>55</v>
      </c>
      <c r="AF169" s="16" t="s">
        <v>72</v>
      </c>
      <c r="AG169" s="17" t="s">
        <v>73</v>
      </c>
      <c r="AH169" s="16" t="s">
        <v>74</v>
      </c>
      <c r="AI169" s="17" t="s">
        <v>2045</v>
      </c>
      <c r="AJ169" s="16" t="s">
        <v>2046</v>
      </c>
      <c r="AK169" s="17" t="s">
        <v>77</v>
      </c>
      <c r="AL169" s="16" t="s">
        <v>78</v>
      </c>
      <c r="AM169" s="17" t="s">
        <v>55</v>
      </c>
      <c r="AN169" s="16" t="s">
        <v>79</v>
      </c>
      <c r="AO169" s="16" t="s">
        <v>80</v>
      </c>
      <c r="AP169" s="17" t="s">
        <v>1386</v>
      </c>
      <c r="AQ169" s="17" t="s">
        <v>55</v>
      </c>
      <c r="AR169" s="17">
        <v>2</v>
      </c>
      <c r="AS169" s="16" t="s">
        <v>82</v>
      </c>
      <c r="AT169" s="16" t="s">
        <v>83</v>
      </c>
      <c r="AU169" s="16" t="s">
        <v>2047</v>
      </c>
      <c r="AV169" s="17" t="s">
        <v>2092</v>
      </c>
    </row>
    <row r="170" s="12" customFormat="1" spans="1:48">
      <c r="A170" s="16" t="s">
        <v>2093</v>
      </c>
      <c r="B170" s="16" t="s">
        <v>122</v>
      </c>
      <c r="C170" s="17">
        <v>29</v>
      </c>
      <c r="D170" s="16" t="s">
        <v>49</v>
      </c>
      <c r="E170" s="17" t="s">
        <v>2094</v>
      </c>
      <c r="F170" s="17" t="s">
        <v>2074</v>
      </c>
      <c r="G170" s="16" t="s">
        <v>2035</v>
      </c>
      <c r="H170" s="17" t="s">
        <v>252</v>
      </c>
      <c r="I170" s="17" t="s">
        <v>54</v>
      </c>
      <c r="J170" s="20" t="s">
        <v>103</v>
      </c>
      <c r="K170" s="17">
        <v>141</v>
      </c>
      <c r="L170" s="17">
        <f t="shared" si="2"/>
        <v>0</v>
      </c>
      <c r="M170" s="16" t="s">
        <v>56</v>
      </c>
      <c r="N170" s="17" t="s">
        <v>2095</v>
      </c>
      <c r="O170" s="17">
        <v>63.5</v>
      </c>
      <c r="P170" s="17">
        <v>77.5</v>
      </c>
      <c r="Q170" s="17" t="s">
        <v>2096</v>
      </c>
      <c r="R170" s="16" t="s">
        <v>59</v>
      </c>
      <c r="S170" s="17" t="s">
        <v>2097</v>
      </c>
      <c r="T170" s="16" t="s">
        <v>61</v>
      </c>
      <c r="U170" s="16" t="s">
        <v>62</v>
      </c>
      <c r="V170" s="16" t="s">
        <v>63</v>
      </c>
      <c r="W170" s="16" t="s">
        <v>693</v>
      </c>
      <c r="X170" s="16" t="s">
        <v>65</v>
      </c>
      <c r="Y170" s="16" t="s">
        <v>2098</v>
      </c>
      <c r="Z170" s="17" t="s">
        <v>323</v>
      </c>
      <c r="AA170" s="16" t="s">
        <v>68</v>
      </c>
      <c r="AB170" s="16" t="s">
        <v>2099</v>
      </c>
      <c r="AC170" s="16" t="s">
        <v>2100</v>
      </c>
      <c r="AD170" s="17" t="s">
        <v>2101</v>
      </c>
      <c r="AE170" s="17" t="s">
        <v>55</v>
      </c>
      <c r="AF170" s="16" t="s">
        <v>72</v>
      </c>
      <c r="AG170" s="17" t="s">
        <v>73</v>
      </c>
      <c r="AH170" s="16" t="s">
        <v>74</v>
      </c>
      <c r="AI170" s="17" t="s">
        <v>2045</v>
      </c>
      <c r="AJ170" s="16" t="s">
        <v>2046</v>
      </c>
      <c r="AK170" s="17" t="s">
        <v>114</v>
      </c>
      <c r="AL170" s="16" t="s">
        <v>115</v>
      </c>
      <c r="AM170" s="17" t="s">
        <v>55</v>
      </c>
      <c r="AN170" s="16" t="s">
        <v>116</v>
      </c>
      <c r="AO170" s="16" t="s">
        <v>117</v>
      </c>
      <c r="AP170" s="17" t="s">
        <v>274</v>
      </c>
      <c r="AQ170" s="17" t="s">
        <v>119</v>
      </c>
      <c r="AR170" s="17">
        <v>2</v>
      </c>
      <c r="AS170" s="16" t="s">
        <v>82</v>
      </c>
      <c r="AT170" s="16" t="s">
        <v>83</v>
      </c>
      <c r="AU170" s="16" t="s">
        <v>2047</v>
      </c>
      <c r="AV170" s="17" t="s">
        <v>2102</v>
      </c>
    </row>
    <row r="171" s="12" customFormat="1" spans="1:48">
      <c r="A171" s="16" t="s">
        <v>2103</v>
      </c>
      <c r="B171" s="16" t="s">
        <v>122</v>
      </c>
      <c r="C171" s="17">
        <v>28</v>
      </c>
      <c r="D171" s="16" t="s">
        <v>49</v>
      </c>
      <c r="E171" s="17" t="s">
        <v>2104</v>
      </c>
      <c r="F171" s="17" t="s">
        <v>2105</v>
      </c>
      <c r="G171" s="16" t="s">
        <v>2106</v>
      </c>
      <c r="H171" s="17" t="s">
        <v>252</v>
      </c>
      <c r="I171" s="17" t="s">
        <v>54</v>
      </c>
      <c r="J171" s="20" t="s">
        <v>55</v>
      </c>
      <c r="K171" s="17">
        <v>130</v>
      </c>
      <c r="L171" s="17">
        <f t="shared" si="2"/>
        <v>-2</v>
      </c>
      <c r="M171" s="16" t="s">
        <v>56</v>
      </c>
      <c r="N171" s="17" t="s">
        <v>2107</v>
      </c>
      <c r="O171" s="17">
        <v>56.5</v>
      </c>
      <c r="P171" s="17">
        <v>73.5</v>
      </c>
      <c r="Q171" s="17" t="s">
        <v>1714</v>
      </c>
      <c r="R171" s="16" t="s">
        <v>267</v>
      </c>
      <c r="S171" s="17" t="s">
        <v>2108</v>
      </c>
      <c r="T171" s="16" t="s">
        <v>61</v>
      </c>
      <c r="U171" s="16" t="s">
        <v>62</v>
      </c>
      <c r="V171" s="16" t="s">
        <v>63</v>
      </c>
      <c r="W171" s="16" t="s">
        <v>256</v>
      </c>
      <c r="X171" s="16" t="s">
        <v>65</v>
      </c>
      <c r="Y171" s="16" t="s">
        <v>410</v>
      </c>
      <c r="Z171" s="17" t="s">
        <v>2109</v>
      </c>
      <c r="AA171" s="16" t="s">
        <v>110</v>
      </c>
      <c r="AB171" s="16" t="s">
        <v>2110</v>
      </c>
      <c r="AC171" s="16" t="s">
        <v>2111</v>
      </c>
      <c r="AD171" s="17" t="s">
        <v>2112</v>
      </c>
      <c r="AE171" s="17" t="s">
        <v>55</v>
      </c>
      <c r="AF171" s="16" t="s">
        <v>72</v>
      </c>
      <c r="AG171" s="17" t="s">
        <v>73</v>
      </c>
      <c r="AH171" s="16" t="s">
        <v>74</v>
      </c>
      <c r="AI171" s="17" t="s">
        <v>2113</v>
      </c>
      <c r="AJ171" s="16" t="s">
        <v>2114</v>
      </c>
      <c r="AK171" s="17" t="s">
        <v>114</v>
      </c>
      <c r="AL171" s="16" t="s">
        <v>115</v>
      </c>
      <c r="AM171" s="17" t="s">
        <v>55</v>
      </c>
      <c r="AN171" s="16" t="s">
        <v>116</v>
      </c>
      <c r="AO171" s="16" t="s">
        <v>117</v>
      </c>
      <c r="AP171" s="17" t="s">
        <v>415</v>
      </c>
      <c r="AQ171" s="17" t="s">
        <v>1364</v>
      </c>
      <c r="AR171" s="17">
        <v>2</v>
      </c>
      <c r="AS171" s="16" t="s">
        <v>82</v>
      </c>
      <c r="AT171" s="16" t="s">
        <v>83</v>
      </c>
      <c r="AU171" s="16" t="s">
        <v>2114</v>
      </c>
      <c r="AV171" s="17" t="s">
        <v>2115</v>
      </c>
    </row>
    <row r="172" s="12" customFormat="1" spans="1:48">
      <c r="A172" s="16" t="s">
        <v>2116</v>
      </c>
      <c r="B172" s="16" t="s">
        <v>48</v>
      </c>
      <c r="C172" s="17">
        <v>25</v>
      </c>
      <c r="D172" s="16" t="s">
        <v>49</v>
      </c>
      <c r="E172" s="17" t="s">
        <v>2117</v>
      </c>
      <c r="F172" s="17" t="s">
        <v>2105</v>
      </c>
      <c r="G172" s="16" t="s">
        <v>2106</v>
      </c>
      <c r="H172" s="17" t="s">
        <v>252</v>
      </c>
      <c r="I172" s="17" t="s">
        <v>54</v>
      </c>
      <c r="J172" s="20" t="s">
        <v>73</v>
      </c>
      <c r="K172" s="17">
        <v>127.5</v>
      </c>
      <c r="L172" s="17">
        <f t="shared" si="2"/>
        <v>-1</v>
      </c>
      <c r="M172" s="16" t="s">
        <v>56</v>
      </c>
      <c r="N172" s="17" t="s">
        <v>2118</v>
      </c>
      <c r="O172" s="17">
        <v>56.5</v>
      </c>
      <c r="P172" s="17">
        <v>71</v>
      </c>
      <c r="Q172" s="17" t="s">
        <v>2119</v>
      </c>
      <c r="R172" s="16" t="s">
        <v>90</v>
      </c>
      <c r="S172" s="17" t="s">
        <v>2120</v>
      </c>
      <c r="T172" s="16" t="s">
        <v>61</v>
      </c>
      <c r="U172" s="16" t="s">
        <v>62</v>
      </c>
      <c r="V172" s="16" t="s">
        <v>63</v>
      </c>
      <c r="W172" s="16" t="s">
        <v>2121</v>
      </c>
      <c r="X172" s="16" t="s">
        <v>65</v>
      </c>
      <c r="Y172" s="16" t="s">
        <v>2122</v>
      </c>
      <c r="Z172" s="17" t="s">
        <v>1209</v>
      </c>
      <c r="AA172" s="16" t="s">
        <v>68</v>
      </c>
      <c r="AB172" s="16" t="s">
        <v>2123</v>
      </c>
      <c r="AC172" s="16" t="s">
        <v>2124</v>
      </c>
      <c r="AD172" s="17" t="s">
        <v>2125</v>
      </c>
      <c r="AE172" s="17" t="s">
        <v>55</v>
      </c>
      <c r="AF172" s="16" t="s">
        <v>72</v>
      </c>
      <c r="AG172" s="17" t="s">
        <v>73</v>
      </c>
      <c r="AH172" s="16" t="s">
        <v>74</v>
      </c>
      <c r="AI172" s="17" t="s">
        <v>2113</v>
      </c>
      <c r="AJ172" s="16" t="s">
        <v>2114</v>
      </c>
      <c r="AK172" s="17" t="s">
        <v>114</v>
      </c>
      <c r="AL172" s="16" t="s">
        <v>115</v>
      </c>
      <c r="AM172" s="17" t="s">
        <v>55</v>
      </c>
      <c r="AN172" s="16" t="s">
        <v>116</v>
      </c>
      <c r="AO172" s="16" t="s">
        <v>117</v>
      </c>
      <c r="AP172" s="17" t="s">
        <v>314</v>
      </c>
      <c r="AQ172" s="17" t="s">
        <v>523</v>
      </c>
      <c r="AR172" s="17">
        <v>2</v>
      </c>
      <c r="AS172" s="16" t="s">
        <v>82</v>
      </c>
      <c r="AT172" s="16" t="s">
        <v>83</v>
      </c>
      <c r="AU172" s="16" t="s">
        <v>2114</v>
      </c>
      <c r="AV172" s="17" t="s">
        <v>2126</v>
      </c>
    </row>
    <row r="173" s="12" customFormat="1" spans="1:48">
      <c r="A173" s="16" t="s">
        <v>2127</v>
      </c>
      <c r="B173" s="16" t="s">
        <v>48</v>
      </c>
      <c r="C173" s="17">
        <v>26</v>
      </c>
      <c r="D173" s="16" t="s">
        <v>49</v>
      </c>
      <c r="E173" s="17" t="s">
        <v>2128</v>
      </c>
      <c r="F173" s="17" t="s">
        <v>2105</v>
      </c>
      <c r="G173" s="16" t="s">
        <v>2106</v>
      </c>
      <c r="H173" s="17" t="s">
        <v>252</v>
      </c>
      <c r="I173" s="17" t="s">
        <v>54</v>
      </c>
      <c r="J173" s="20" t="s">
        <v>103</v>
      </c>
      <c r="K173" s="17">
        <v>115.5</v>
      </c>
      <c r="L173" s="17">
        <f t="shared" si="2"/>
        <v>0</v>
      </c>
      <c r="M173" s="16" t="s">
        <v>56</v>
      </c>
      <c r="N173" s="17" t="s">
        <v>2129</v>
      </c>
      <c r="O173" s="17">
        <v>50.5</v>
      </c>
      <c r="P173" s="17">
        <v>65</v>
      </c>
      <c r="Q173" s="17" t="s">
        <v>2130</v>
      </c>
      <c r="R173" s="16" t="s">
        <v>59</v>
      </c>
      <c r="S173" s="17" t="s">
        <v>2131</v>
      </c>
      <c r="T173" s="16" t="s">
        <v>61</v>
      </c>
      <c r="U173" s="16" t="s">
        <v>62</v>
      </c>
      <c r="V173" s="16" t="s">
        <v>63</v>
      </c>
      <c r="W173" s="16" t="s">
        <v>256</v>
      </c>
      <c r="X173" s="16" t="s">
        <v>129</v>
      </c>
      <c r="Y173" s="16" t="s">
        <v>1316</v>
      </c>
      <c r="Z173" s="17" t="s">
        <v>1603</v>
      </c>
      <c r="AA173" s="16" t="s">
        <v>110</v>
      </c>
      <c r="AB173" s="16" t="s">
        <v>2132</v>
      </c>
      <c r="AC173" s="16" t="s">
        <v>2133</v>
      </c>
      <c r="AD173" s="17" t="s">
        <v>2134</v>
      </c>
      <c r="AE173" s="17" t="s">
        <v>55</v>
      </c>
      <c r="AF173" s="16" t="s">
        <v>72</v>
      </c>
      <c r="AG173" s="17" t="s">
        <v>73</v>
      </c>
      <c r="AH173" s="16" t="s">
        <v>74</v>
      </c>
      <c r="AI173" s="17" t="s">
        <v>2113</v>
      </c>
      <c r="AJ173" s="16" t="s">
        <v>2114</v>
      </c>
      <c r="AK173" s="17" t="s">
        <v>114</v>
      </c>
      <c r="AL173" s="16" t="s">
        <v>115</v>
      </c>
      <c r="AM173" s="17" t="s">
        <v>55</v>
      </c>
      <c r="AN173" s="16" t="s">
        <v>116</v>
      </c>
      <c r="AO173" s="16" t="s">
        <v>117</v>
      </c>
      <c r="AP173" s="17" t="s">
        <v>415</v>
      </c>
      <c r="AQ173" s="17" t="s">
        <v>367</v>
      </c>
      <c r="AR173" s="17">
        <v>2</v>
      </c>
      <c r="AS173" s="16" t="s">
        <v>82</v>
      </c>
      <c r="AT173" s="16" t="s">
        <v>83</v>
      </c>
      <c r="AU173" s="16" t="s">
        <v>2114</v>
      </c>
      <c r="AV173" s="17" t="s">
        <v>2135</v>
      </c>
    </row>
    <row r="174" s="12" customFormat="1" spans="1:48">
      <c r="A174" s="16" t="s">
        <v>2136</v>
      </c>
      <c r="B174" s="16" t="s">
        <v>48</v>
      </c>
      <c r="C174" s="17">
        <v>33</v>
      </c>
      <c r="D174" s="16" t="s">
        <v>49</v>
      </c>
      <c r="E174" s="17" t="s">
        <v>2137</v>
      </c>
      <c r="F174" s="17" t="s">
        <v>2138</v>
      </c>
      <c r="G174" s="16" t="s">
        <v>2139</v>
      </c>
      <c r="H174" s="17" t="s">
        <v>252</v>
      </c>
      <c r="I174" s="17" t="s">
        <v>54</v>
      </c>
      <c r="J174" s="20" t="s">
        <v>55</v>
      </c>
      <c r="K174" s="17">
        <v>147.5</v>
      </c>
      <c r="L174" s="17">
        <f t="shared" si="2"/>
        <v>-2</v>
      </c>
      <c r="M174" s="16" t="s">
        <v>56</v>
      </c>
      <c r="N174" s="17" t="s">
        <v>2140</v>
      </c>
      <c r="O174" s="17">
        <v>72</v>
      </c>
      <c r="P174" s="17">
        <v>75.5</v>
      </c>
      <c r="Q174" s="17" t="s">
        <v>2141</v>
      </c>
      <c r="R174" s="16" t="s">
        <v>185</v>
      </c>
      <c r="S174" s="17" t="s">
        <v>2142</v>
      </c>
      <c r="T174" s="16" t="s">
        <v>199</v>
      </c>
      <c r="U174" s="16" t="s">
        <v>62</v>
      </c>
      <c r="V174" s="16" t="s">
        <v>200</v>
      </c>
      <c r="W174" s="16" t="s">
        <v>2143</v>
      </c>
      <c r="X174" s="16" t="s">
        <v>129</v>
      </c>
      <c r="Y174" s="16" t="s">
        <v>2144</v>
      </c>
      <c r="Z174" s="17" t="s">
        <v>2145</v>
      </c>
      <c r="AA174" s="16" t="s">
        <v>68</v>
      </c>
      <c r="AB174" s="16" t="s">
        <v>2146</v>
      </c>
      <c r="AC174" s="16" t="s">
        <v>2147</v>
      </c>
      <c r="AD174" s="17" t="s">
        <v>2148</v>
      </c>
      <c r="AE174" s="17" t="s">
        <v>55</v>
      </c>
      <c r="AF174" s="16" t="s">
        <v>72</v>
      </c>
      <c r="AG174" s="17" t="s">
        <v>73</v>
      </c>
      <c r="AH174" s="16" t="s">
        <v>74</v>
      </c>
      <c r="AI174" s="17" t="s">
        <v>2113</v>
      </c>
      <c r="AJ174" s="16" t="s">
        <v>2114</v>
      </c>
      <c r="AK174" s="17" t="s">
        <v>114</v>
      </c>
      <c r="AL174" s="16" t="s">
        <v>115</v>
      </c>
      <c r="AM174" s="17" t="s">
        <v>73</v>
      </c>
      <c r="AN174" s="16" t="s">
        <v>162</v>
      </c>
      <c r="AO174" s="16" t="s">
        <v>163</v>
      </c>
      <c r="AP174" s="17" t="s">
        <v>615</v>
      </c>
      <c r="AQ174" s="17" t="s">
        <v>785</v>
      </c>
      <c r="AR174" s="17">
        <v>2</v>
      </c>
      <c r="AS174" s="16" t="s">
        <v>82</v>
      </c>
      <c r="AT174" s="16" t="s">
        <v>83</v>
      </c>
      <c r="AU174" s="16" t="s">
        <v>2114</v>
      </c>
      <c r="AV174" s="17" t="s">
        <v>2149</v>
      </c>
    </row>
    <row r="175" s="12" customFormat="1" spans="1:48">
      <c r="A175" s="16" t="s">
        <v>2150</v>
      </c>
      <c r="B175" s="16" t="s">
        <v>48</v>
      </c>
      <c r="C175" s="17">
        <v>26</v>
      </c>
      <c r="D175" s="16" t="s">
        <v>49</v>
      </c>
      <c r="E175" s="17" t="s">
        <v>2151</v>
      </c>
      <c r="F175" s="17" t="s">
        <v>2138</v>
      </c>
      <c r="G175" s="16" t="s">
        <v>2139</v>
      </c>
      <c r="H175" s="17" t="s">
        <v>252</v>
      </c>
      <c r="I175" s="17" t="s">
        <v>54</v>
      </c>
      <c r="J175" s="20" t="s">
        <v>73</v>
      </c>
      <c r="K175" s="17">
        <v>137.5</v>
      </c>
      <c r="L175" s="17">
        <f t="shared" si="2"/>
        <v>-1</v>
      </c>
      <c r="M175" s="16" t="s">
        <v>56</v>
      </c>
      <c r="N175" s="17" t="s">
        <v>2152</v>
      </c>
      <c r="O175" s="17">
        <v>64</v>
      </c>
      <c r="P175" s="17">
        <v>73.5</v>
      </c>
      <c r="Q175" s="17" t="s">
        <v>2153</v>
      </c>
      <c r="R175" s="16" t="s">
        <v>59</v>
      </c>
      <c r="S175" s="17" t="s">
        <v>2154</v>
      </c>
      <c r="T175" s="16" t="s">
        <v>199</v>
      </c>
      <c r="U175" s="16" t="s">
        <v>62</v>
      </c>
      <c r="V175" s="16" t="s">
        <v>200</v>
      </c>
      <c r="W175" s="16" t="s">
        <v>2155</v>
      </c>
      <c r="X175" s="17" t="s">
        <v>107</v>
      </c>
      <c r="Y175" s="16" t="s">
        <v>108</v>
      </c>
      <c r="Z175" s="17" t="s">
        <v>1360</v>
      </c>
      <c r="AA175" s="16" t="s">
        <v>68</v>
      </c>
      <c r="AB175" s="16" t="s">
        <v>2156</v>
      </c>
      <c r="AC175" s="16" t="s">
        <v>2157</v>
      </c>
      <c r="AD175" s="17" t="s">
        <v>2158</v>
      </c>
      <c r="AE175" s="17" t="s">
        <v>55</v>
      </c>
      <c r="AF175" s="16" t="s">
        <v>72</v>
      </c>
      <c r="AG175" s="17" t="s">
        <v>73</v>
      </c>
      <c r="AH175" s="16" t="s">
        <v>74</v>
      </c>
      <c r="AI175" s="17" t="s">
        <v>2113</v>
      </c>
      <c r="AJ175" s="16" t="s">
        <v>2114</v>
      </c>
      <c r="AK175" s="17" t="s">
        <v>114</v>
      </c>
      <c r="AL175" s="16" t="s">
        <v>115</v>
      </c>
      <c r="AM175" s="17" t="s">
        <v>73</v>
      </c>
      <c r="AN175" s="16" t="s">
        <v>162</v>
      </c>
      <c r="AO175" s="16" t="s">
        <v>163</v>
      </c>
      <c r="AP175" s="17" t="s">
        <v>906</v>
      </c>
      <c r="AQ175" s="17" t="s">
        <v>179</v>
      </c>
      <c r="AR175" s="17">
        <v>2</v>
      </c>
      <c r="AS175" s="16" t="s">
        <v>82</v>
      </c>
      <c r="AT175" s="16" t="s">
        <v>83</v>
      </c>
      <c r="AU175" s="16" t="s">
        <v>2114</v>
      </c>
      <c r="AV175" s="17" t="s">
        <v>2159</v>
      </c>
    </row>
    <row r="176" s="12" customFormat="1" spans="1:48">
      <c r="A176" s="16" t="s">
        <v>2160</v>
      </c>
      <c r="B176" s="16" t="s">
        <v>122</v>
      </c>
      <c r="C176" s="17">
        <v>24</v>
      </c>
      <c r="D176" s="16" t="s">
        <v>49</v>
      </c>
      <c r="E176" s="17" t="s">
        <v>2161</v>
      </c>
      <c r="F176" s="17" t="s">
        <v>2138</v>
      </c>
      <c r="G176" s="16" t="s">
        <v>2139</v>
      </c>
      <c r="H176" s="17" t="s">
        <v>252</v>
      </c>
      <c r="I176" s="17" t="s">
        <v>54</v>
      </c>
      <c r="J176" s="20" t="s">
        <v>103</v>
      </c>
      <c r="K176" s="17">
        <v>134.5</v>
      </c>
      <c r="L176" s="17">
        <f t="shared" si="2"/>
        <v>0</v>
      </c>
      <c r="M176" s="16" t="s">
        <v>56</v>
      </c>
      <c r="N176" s="17" t="s">
        <v>2162</v>
      </c>
      <c r="O176" s="17">
        <v>64.5</v>
      </c>
      <c r="P176" s="17">
        <v>70</v>
      </c>
      <c r="Q176" s="17" t="s">
        <v>2163</v>
      </c>
      <c r="R176" s="16" t="s">
        <v>59</v>
      </c>
      <c r="S176" s="17" t="s">
        <v>2164</v>
      </c>
      <c r="T176" s="16" t="s">
        <v>61</v>
      </c>
      <c r="U176" s="16" t="s">
        <v>62</v>
      </c>
      <c r="V176" s="16" t="s">
        <v>63</v>
      </c>
      <c r="W176" s="16" t="s">
        <v>2165</v>
      </c>
      <c r="X176" s="16" t="s">
        <v>129</v>
      </c>
      <c r="Y176" s="16" t="s">
        <v>2166</v>
      </c>
      <c r="Z176" s="17" t="s">
        <v>706</v>
      </c>
      <c r="AA176" s="16" t="s">
        <v>68</v>
      </c>
      <c r="AB176" s="16" t="s">
        <v>2167</v>
      </c>
      <c r="AC176" s="16" t="s">
        <v>2168</v>
      </c>
      <c r="AD176" s="17" t="s">
        <v>2169</v>
      </c>
      <c r="AE176" s="17" t="s">
        <v>55</v>
      </c>
      <c r="AF176" s="16" t="s">
        <v>72</v>
      </c>
      <c r="AG176" s="17" t="s">
        <v>73</v>
      </c>
      <c r="AH176" s="16" t="s">
        <v>74</v>
      </c>
      <c r="AI176" s="17" t="s">
        <v>2113</v>
      </c>
      <c r="AJ176" s="16" t="s">
        <v>2114</v>
      </c>
      <c r="AK176" s="17" t="s">
        <v>114</v>
      </c>
      <c r="AL176" s="16" t="s">
        <v>115</v>
      </c>
      <c r="AM176" s="17" t="s">
        <v>55</v>
      </c>
      <c r="AN176" s="16" t="s">
        <v>116</v>
      </c>
      <c r="AO176" s="16" t="s">
        <v>117</v>
      </c>
      <c r="AP176" s="17" t="s">
        <v>301</v>
      </c>
      <c r="AQ176" s="17" t="s">
        <v>99</v>
      </c>
      <c r="AR176" s="17">
        <v>2</v>
      </c>
      <c r="AS176" s="16" t="s">
        <v>82</v>
      </c>
      <c r="AT176" s="16" t="s">
        <v>83</v>
      </c>
      <c r="AU176" s="16" t="s">
        <v>2114</v>
      </c>
      <c r="AV176" s="17" t="s">
        <v>2170</v>
      </c>
    </row>
    <row r="177" s="12" customFormat="1" spans="1:48">
      <c r="A177" s="16" t="s">
        <v>2171</v>
      </c>
      <c r="B177" s="16" t="s">
        <v>122</v>
      </c>
      <c r="C177" s="17">
        <v>32</v>
      </c>
      <c r="D177" s="16" t="s">
        <v>49</v>
      </c>
      <c r="E177" s="17" t="s">
        <v>2172</v>
      </c>
      <c r="F177" s="17" t="s">
        <v>2173</v>
      </c>
      <c r="G177" s="16" t="s">
        <v>2174</v>
      </c>
      <c r="H177" s="17" t="s">
        <v>252</v>
      </c>
      <c r="I177" s="17" t="s">
        <v>54</v>
      </c>
      <c r="J177" s="20" t="s">
        <v>55</v>
      </c>
      <c r="K177" s="17">
        <v>131</v>
      </c>
      <c r="L177" s="17">
        <f t="shared" si="2"/>
        <v>-2</v>
      </c>
      <c r="M177" s="16" t="s">
        <v>56</v>
      </c>
      <c r="N177" s="17" t="s">
        <v>2175</v>
      </c>
      <c r="O177" s="17">
        <v>65</v>
      </c>
      <c r="P177" s="17">
        <v>66</v>
      </c>
      <c r="Q177" s="17" t="s">
        <v>2176</v>
      </c>
      <c r="R177" s="16" t="s">
        <v>90</v>
      </c>
      <c r="S177" s="17" t="s">
        <v>2177</v>
      </c>
      <c r="T177" s="16" t="s">
        <v>61</v>
      </c>
      <c r="U177" s="16" t="s">
        <v>62</v>
      </c>
      <c r="V177" s="16" t="s">
        <v>63</v>
      </c>
      <c r="W177" s="16" t="s">
        <v>1014</v>
      </c>
      <c r="X177" s="17" t="s">
        <v>544</v>
      </c>
      <c r="Y177" s="16" t="s">
        <v>2178</v>
      </c>
      <c r="Z177" s="17" t="s">
        <v>2179</v>
      </c>
      <c r="AA177" s="16" t="s">
        <v>68</v>
      </c>
      <c r="AB177" s="16" t="s">
        <v>2180</v>
      </c>
      <c r="AC177" s="16" t="s">
        <v>2181</v>
      </c>
      <c r="AD177" s="17" t="s">
        <v>2182</v>
      </c>
      <c r="AE177" s="17" t="s">
        <v>55</v>
      </c>
      <c r="AF177" s="16" t="s">
        <v>72</v>
      </c>
      <c r="AG177" s="17" t="s">
        <v>73</v>
      </c>
      <c r="AH177" s="16" t="s">
        <v>74</v>
      </c>
      <c r="AI177" s="17" t="s">
        <v>2183</v>
      </c>
      <c r="AJ177" s="16" t="s">
        <v>2184</v>
      </c>
      <c r="AK177" s="17" t="s">
        <v>114</v>
      </c>
      <c r="AL177" s="16" t="s">
        <v>115</v>
      </c>
      <c r="AM177" s="17" t="s">
        <v>55</v>
      </c>
      <c r="AN177" s="16" t="s">
        <v>116</v>
      </c>
      <c r="AO177" s="16" t="s">
        <v>117</v>
      </c>
      <c r="AP177" s="17" t="s">
        <v>2185</v>
      </c>
      <c r="AQ177" s="17" t="s">
        <v>103</v>
      </c>
      <c r="AR177" s="17">
        <v>2</v>
      </c>
      <c r="AS177" s="16" t="s">
        <v>82</v>
      </c>
      <c r="AT177" s="16" t="s">
        <v>83</v>
      </c>
      <c r="AU177" s="16" t="s">
        <v>2184</v>
      </c>
      <c r="AV177" s="17" t="s">
        <v>2186</v>
      </c>
    </row>
    <row r="178" s="12" customFormat="1" spans="1:48">
      <c r="A178" s="16" t="s">
        <v>2187</v>
      </c>
      <c r="B178" s="16" t="s">
        <v>48</v>
      </c>
      <c r="C178" s="17">
        <v>28</v>
      </c>
      <c r="D178" s="16" t="s">
        <v>49</v>
      </c>
      <c r="E178" s="17" t="s">
        <v>2188</v>
      </c>
      <c r="F178" s="17" t="s">
        <v>2173</v>
      </c>
      <c r="G178" s="16" t="s">
        <v>2174</v>
      </c>
      <c r="H178" s="17" t="s">
        <v>252</v>
      </c>
      <c r="I178" s="17" t="s">
        <v>54</v>
      </c>
      <c r="J178" s="20" t="s">
        <v>73</v>
      </c>
      <c r="K178" s="17">
        <v>130</v>
      </c>
      <c r="L178" s="17">
        <f t="shared" si="2"/>
        <v>-1</v>
      </c>
      <c r="M178" s="16" t="s">
        <v>56</v>
      </c>
      <c r="N178" s="17" t="s">
        <v>2189</v>
      </c>
      <c r="O178" s="17">
        <v>56</v>
      </c>
      <c r="P178" s="17">
        <v>74</v>
      </c>
      <c r="Q178" s="17" t="s">
        <v>2190</v>
      </c>
      <c r="R178" s="16" t="s">
        <v>90</v>
      </c>
      <c r="S178" s="17" t="s">
        <v>2191</v>
      </c>
      <c r="T178" s="16" t="s">
        <v>61</v>
      </c>
      <c r="U178" s="16" t="s">
        <v>62</v>
      </c>
      <c r="V178" s="16" t="s">
        <v>63</v>
      </c>
      <c r="W178" s="16" t="s">
        <v>2192</v>
      </c>
      <c r="X178" s="16" t="s">
        <v>129</v>
      </c>
      <c r="Y178" s="16" t="s">
        <v>2193</v>
      </c>
      <c r="Z178" s="17" t="s">
        <v>323</v>
      </c>
      <c r="AA178" s="16" t="s">
        <v>110</v>
      </c>
      <c r="AB178" s="16" t="s">
        <v>2194</v>
      </c>
      <c r="AC178" s="16" t="s">
        <v>2195</v>
      </c>
      <c r="AD178" s="17" t="s">
        <v>2196</v>
      </c>
      <c r="AE178" s="17" t="s">
        <v>55</v>
      </c>
      <c r="AF178" s="16" t="s">
        <v>72</v>
      </c>
      <c r="AG178" s="17" t="s">
        <v>73</v>
      </c>
      <c r="AH178" s="16" t="s">
        <v>74</v>
      </c>
      <c r="AI178" s="17" t="s">
        <v>2183</v>
      </c>
      <c r="AJ178" s="16" t="s">
        <v>2184</v>
      </c>
      <c r="AK178" s="17" t="s">
        <v>114</v>
      </c>
      <c r="AL178" s="16" t="s">
        <v>115</v>
      </c>
      <c r="AM178" s="17" t="s">
        <v>55</v>
      </c>
      <c r="AN178" s="16" t="s">
        <v>116</v>
      </c>
      <c r="AO178" s="16" t="s">
        <v>117</v>
      </c>
      <c r="AP178" s="17" t="s">
        <v>1162</v>
      </c>
      <c r="AQ178" s="17" t="s">
        <v>327</v>
      </c>
      <c r="AR178" s="17">
        <v>2</v>
      </c>
      <c r="AS178" s="16" t="s">
        <v>82</v>
      </c>
      <c r="AT178" s="16" t="s">
        <v>83</v>
      </c>
      <c r="AU178" s="16" t="s">
        <v>2184</v>
      </c>
      <c r="AV178" s="17" t="s">
        <v>2197</v>
      </c>
    </row>
    <row r="179" s="12" customFormat="1" spans="1:48">
      <c r="A179" s="16" t="s">
        <v>2198</v>
      </c>
      <c r="B179" s="16" t="s">
        <v>122</v>
      </c>
      <c r="C179" s="17">
        <v>25</v>
      </c>
      <c r="D179" s="16" t="s">
        <v>49</v>
      </c>
      <c r="E179" s="17" t="s">
        <v>2199</v>
      </c>
      <c r="F179" s="17" t="s">
        <v>2173</v>
      </c>
      <c r="G179" s="16" t="s">
        <v>2174</v>
      </c>
      <c r="H179" s="17" t="s">
        <v>252</v>
      </c>
      <c r="I179" s="17" t="s">
        <v>54</v>
      </c>
      <c r="J179" s="20" t="s">
        <v>103</v>
      </c>
      <c r="K179" s="17">
        <v>118</v>
      </c>
      <c r="L179" s="17">
        <f t="shared" si="2"/>
        <v>0</v>
      </c>
      <c r="M179" s="16" t="s">
        <v>56</v>
      </c>
      <c r="N179" s="17" t="s">
        <v>2200</v>
      </c>
      <c r="O179" s="17">
        <v>49.5</v>
      </c>
      <c r="P179" s="17">
        <v>68.5</v>
      </c>
      <c r="Q179" s="17" t="s">
        <v>2201</v>
      </c>
      <c r="R179" s="16" t="s">
        <v>185</v>
      </c>
      <c r="S179" s="17" t="s">
        <v>2202</v>
      </c>
      <c r="T179" s="16" t="s">
        <v>61</v>
      </c>
      <c r="U179" s="16" t="s">
        <v>62</v>
      </c>
      <c r="V179" s="16" t="s">
        <v>63</v>
      </c>
      <c r="W179" s="16" t="s">
        <v>2203</v>
      </c>
      <c r="X179" s="16" t="s">
        <v>65</v>
      </c>
      <c r="Y179" s="16" t="s">
        <v>2204</v>
      </c>
      <c r="Z179" s="17" t="s">
        <v>2205</v>
      </c>
      <c r="AA179" s="16" t="s">
        <v>68</v>
      </c>
      <c r="AB179" s="16" t="s">
        <v>2206</v>
      </c>
      <c r="AC179" s="16" t="s">
        <v>2207</v>
      </c>
      <c r="AD179" s="17" t="s">
        <v>2208</v>
      </c>
      <c r="AE179" s="17" t="s">
        <v>55</v>
      </c>
      <c r="AF179" s="16" t="s">
        <v>72</v>
      </c>
      <c r="AG179" s="17" t="s">
        <v>73</v>
      </c>
      <c r="AH179" s="16" t="s">
        <v>74</v>
      </c>
      <c r="AI179" s="17" t="s">
        <v>2183</v>
      </c>
      <c r="AJ179" s="16" t="s">
        <v>2184</v>
      </c>
      <c r="AK179" s="17" t="s">
        <v>77</v>
      </c>
      <c r="AL179" s="16" t="s">
        <v>78</v>
      </c>
      <c r="AM179" s="17" t="s">
        <v>55</v>
      </c>
      <c r="AN179" s="16" t="s">
        <v>79</v>
      </c>
      <c r="AO179" s="16" t="s">
        <v>80</v>
      </c>
      <c r="AP179" s="17" t="s">
        <v>301</v>
      </c>
      <c r="AQ179" s="17" t="s">
        <v>153</v>
      </c>
      <c r="AR179" s="17">
        <v>2</v>
      </c>
      <c r="AS179" s="16" t="s">
        <v>82</v>
      </c>
      <c r="AT179" s="16" t="s">
        <v>83</v>
      </c>
      <c r="AU179" s="16" t="s">
        <v>2184</v>
      </c>
      <c r="AV179" s="17" t="s">
        <v>2209</v>
      </c>
    </row>
    <row r="180" s="12" customFormat="1" spans="1:48">
      <c r="A180" s="16" t="s">
        <v>2210</v>
      </c>
      <c r="B180" s="16" t="s">
        <v>48</v>
      </c>
      <c r="C180" s="17">
        <v>24</v>
      </c>
      <c r="D180" s="16" t="s">
        <v>2211</v>
      </c>
      <c r="E180" s="17" t="s">
        <v>2212</v>
      </c>
      <c r="F180" s="17" t="s">
        <v>2213</v>
      </c>
      <c r="G180" s="16" t="s">
        <v>2214</v>
      </c>
      <c r="H180" s="17" t="s">
        <v>252</v>
      </c>
      <c r="I180" s="17" t="s">
        <v>54</v>
      </c>
      <c r="J180" s="20" t="s">
        <v>55</v>
      </c>
      <c r="K180" s="17">
        <v>141</v>
      </c>
      <c r="L180" s="17">
        <f t="shared" si="2"/>
        <v>-2</v>
      </c>
      <c r="M180" s="16" t="s">
        <v>56</v>
      </c>
      <c r="N180" s="17" t="s">
        <v>2215</v>
      </c>
      <c r="O180" s="17">
        <v>71.5</v>
      </c>
      <c r="P180" s="17">
        <v>69.5</v>
      </c>
      <c r="Q180" s="17" t="s">
        <v>2216</v>
      </c>
      <c r="R180" s="16" t="s">
        <v>59</v>
      </c>
      <c r="S180" s="17" t="s">
        <v>2217</v>
      </c>
      <c r="T180" s="16" t="s">
        <v>61</v>
      </c>
      <c r="U180" s="16" t="s">
        <v>62</v>
      </c>
      <c r="V180" s="16" t="s">
        <v>63</v>
      </c>
      <c r="W180" s="16" t="s">
        <v>816</v>
      </c>
      <c r="X180" s="17" t="s">
        <v>544</v>
      </c>
      <c r="Y180" s="16" t="s">
        <v>2178</v>
      </c>
      <c r="Z180" s="17" t="s">
        <v>646</v>
      </c>
      <c r="AA180" s="16" t="s">
        <v>110</v>
      </c>
      <c r="AB180" s="16" t="s">
        <v>2218</v>
      </c>
      <c r="AC180" s="16" t="s">
        <v>2219</v>
      </c>
      <c r="AD180" s="17" t="s">
        <v>2220</v>
      </c>
      <c r="AE180" s="17" t="s">
        <v>55</v>
      </c>
      <c r="AF180" s="16" t="s">
        <v>72</v>
      </c>
      <c r="AG180" s="17" t="s">
        <v>73</v>
      </c>
      <c r="AH180" s="16" t="s">
        <v>74</v>
      </c>
      <c r="AI180" s="17" t="s">
        <v>2221</v>
      </c>
      <c r="AJ180" s="16" t="s">
        <v>2214</v>
      </c>
      <c r="AK180" s="17" t="s">
        <v>114</v>
      </c>
      <c r="AL180" s="16" t="s">
        <v>115</v>
      </c>
      <c r="AM180" s="17" t="s">
        <v>73</v>
      </c>
      <c r="AN180" s="16" t="s">
        <v>162</v>
      </c>
      <c r="AO180" s="16" t="s">
        <v>163</v>
      </c>
      <c r="AP180" s="17" t="s">
        <v>178</v>
      </c>
      <c r="AQ180" s="17" t="s">
        <v>1364</v>
      </c>
      <c r="AR180" s="17">
        <v>2</v>
      </c>
      <c r="AS180" s="16" t="s">
        <v>82</v>
      </c>
      <c r="AT180" s="16" t="s">
        <v>83</v>
      </c>
      <c r="AU180" s="16" t="s">
        <v>2222</v>
      </c>
      <c r="AV180" s="17" t="s">
        <v>2223</v>
      </c>
    </row>
    <row r="181" s="12" customFormat="1" spans="1:48">
      <c r="A181" s="16" t="s">
        <v>2224</v>
      </c>
      <c r="B181" s="16" t="s">
        <v>48</v>
      </c>
      <c r="C181" s="17">
        <v>23</v>
      </c>
      <c r="D181" s="16" t="s">
        <v>49</v>
      </c>
      <c r="E181" s="17" t="s">
        <v>2225</v>
      </c>
      <c r="F181" s="17" t="s">
        <v>2213</v>
      </c>
      <c r="G181" s="16" t="s">
        <v>2214</v>
      </c>
      <c r="H181" s="17" t="s">
        <v>252</v>
      </c>
      <c r="I181" s="17" t="s">
        <v>54</v>
      </c>
      <c r="J181" s="20" t="s">
        <v>73</v>
      </c>
      <c r="K181" s="17">
        <v>140</v>
      </c>
      <c r="L181" s="17">
        <f t="shared" si="2"/>
        <v>-1</v>
      </c>
      <c r="M181" s="16" t="s">
        <v>56</v>
      </c>
      <c r="N181" s="17" t="s">
        <v>2226</v>
      </c>
      <c r="O181" s="17">
        <v>64.5</v>
      </c>
      <c r="P181" s="17">
        <v>75.5</v>
      </c>
      <c r="Q181" s="17" t="s">
        <v>2227</v>
      </c>
      <c r="R181" s="16" t="s">
        <v>59</v>
      </c>
      <c r="S181" s="17" t="s">
        <v>2228</v>
      </c>
      <c r="T181" s="16" t="s">
        <v>61</v>
      </c>
      <c r="U181" s="16" t="s">
        <v>62</v>
      </c>
      <c r="V181" s="16" t="s">
        <v>63</v>
      </c>
      <c r="W181" s="16" t="s">
        <v>2229</v>
      </c>
      <c r="X181" s="17" t="s">
        <v>107</v>
      </c>
      <c r="Y181" s="16" t="s">
        <v>108</v>
      </c>
      <c r="Z181" s="17" t="s">
        <v>1036</v>
      </c>
      <c r="AA181" s="16" t="s">
        <v>110</v>
      </c>
      <c r="AB181" s="16" t="s">
        <v>2230</v>
      </c>
      <c r="AC181" s="16" t="s">
        <v>2231</v>
      </c>
      <c r="AD181" s="17" t="s">
        <v>2232</v>
      </c>
      <c r="AE181" s="17" t="s">
        <v>55</v>
      </c>
      <c r="AF181" s="16" t="s">
        <v>72</v>
      </c>
      <c r="AG181" s="17" t="s">
        <v>73</v>
      </c>
      <c r="AH181" s="16" t="s">
        <v>74</v>
      </c>
      <c r="AI181" s="17" t="s">
        <v>2221</v>
      </c>
      <c r="AJ181" s="16" t="s">
        <v>2214</v>
      </c>
      <c r="AK181" s="17" t="s">
        <v>114</v>
      </c>
      <c r="AL181" s="16" t="s">
        <v>115</v>
      </c>
      <c r="AM181" s="17" t="s">
        <v>73</v>
      </c>
      <c r="AN181" s="16" t="s">
        <v>162</v>
      </c>
      <c r="AO181" s="16" t="s">
        <v>163</v>
      </c>
      <c r="AP181" s="17" t="s">
        <v>2233</v>
      </c>
      <c r="AQ181" s="17" t="s">
        <v>221</v>
      </c>
      <c r="AR181" s="17">
        <v>2</v>
      </c>
      <c r="AS181" s="16" t="s">
        <v>82</v>
      </c>
      <c r="AT181" s="16" t="s">
        <v>83</v>
      </c>
      <c r="AU181" s="16" t="s">
        <v>2222</v>
      </c>
      <c r="AV181" s="17" t="s">
        <v>2234</v>
      </c>
    </row>
    <row r="182" s="12" customFormat="1" spans="1:48">
      <c r="A182" s="16" t="s">
        <v>2235</v>
      </c>
      <c r="B182" s="16" t="s">
        <v>122</v>
      </c>
      <c r="C182" s="17">
        <v>23</v>
      </c>
      <c r="D182" s="16" t="s">
        <v>49</v>
      </c>
      <c r="E182" s="17" t="s">
        <v>2236</v>
      </c>
      <c r="F182" s="17" t="s">
        <v>2213</v>
      </c>
      <c r="G182" s="16" t="s">
        <v>2214</v>
      </c>
      <c r="H182" s="17" t="s">
        <v>252</v>
      </c>
      <c r="I182" s="17" t="s">
        <v>54</v>
      </c>
      <c r="J182" s="20" t="s">
        <v>73</v>
      </c>
      <c r="K182" s="17">
        <v>140</v>
      </c>
      <c r="L182" s="17">
        <f t="shared" si="2"/>
        <v>-1</v>
      </c>
      <c r="M182" s="16" t="s">
        <v>56</v>
      </c>
      <c r="N182" s="17" t="s">
        <v>2237</v>
      </c>
      <c r="O182" s="17">
        <v>66.5</v>
      </c>
      <c r="P182" s="17">
        <v>73.5</v>
      </c>
      <c r="Q182" s="17" t="s">
        <v>2238</v>
      </c>
      <c r="R182" s="16" t="s">
        <v>59</v>
      </c>
      <c r="S182" s="17" t="s">
        <v>2239</v>
      </c>
      <c r="T182" s="16" t="s">
        <v>61</v>
      </c>
      <c r="U182" s="16" t="s">
        <v>62</v>
      </c>
      <c r="V182" s="16" t="s">
        <v>63</v>
      </c>
      <c r="W182" s="16" t="s">
        <v>816</v>
      </c>
      <c r="X182" s="16" t="s">
        <v>65</v>
      </c>
      <c r="Y182" s="16" t="s">
        <v>840</v>
      </c>
      <c r="Z182" s="17" t="s">
        <v>187</v>
      </c>
      <c r="AA182" s="16" t="s">
        <v>68</v>
      </c>
      <c r="AB182" s="16" t="s">
        <v>2240</v>
      </c>
      <c r="AC182" s="16" t="s">
        <v>2241</v>
      </c>
      <c r="AD182" s="17" t="s">
        <v>2242</v>
      </c>
      <c r="AE182" s="17" t="s">
        <v>55</v>
      </c>
      <c r="AF182" s="16" t="s">
        <v>72</v>
      </c>
      <c r="AG182" s="17" t="s">
        <v>73</v>
      </c>
      <c r="AH182" s="16" t="s">
        <v>74</v>
      </c>
      <c r="AI182" s="17" t="s">
        <v>2221</v>
      </c>
      <c r="AJ182" s="16" t="s">
        <v>2214</v>
      </c>
      <c r="AK182" s="17" t="s">
        <v>77</v>
      </c>
      <c r="AL182" s="16" t="s">
        <v>78</v>
      </c>
      <c r="AM182" s="17" t="s">
        <v>55</v>
      </c>
      <c r="AN182" s="16" t="s">
        <v>79</v>
      </c>
      <c r="AO182" s="16" t="s">
        <v>80</v>
      </c>
      <c r="AP182" s="17" t="s">
        <v>81</v>
      </c>
      <c r="AQ182" s="17" t="s">
        <v>192</v>
      </c>
      <c r="AR182" s="17">
        <v>2</v>
      </c>
      <c r="AS182" s="16" t="s">
        <v>82</v>
      </c>
      <c r="AT182" s="16" t="s">
        <v>83</v>
      </c>
      <c r="AU182" s="16" t="s">
        <v>2222</v>
      </c>
      <c r="AV182" s="17" t="s">
        <v>2243</v>
      </c>
    </row>
    <row r="183" s="12" customFormat="1" spans="1:48">
      <c r="A183" s="16" t="s">
        <v>2244</v>
      </c>
      <c r="B183" s="16" t="s">
        <v>48</v>
      </c>
      <c r="C183" s="17">
        <v>26</v>
      </c>
      <c r="D183" s="16" t="s">
        <v>49</v>
      </c>
      <c r="E183" s="17" t="s">
        <v>2245</v>
      </c>
      <c r="F183" s="17" t="s">
        <v>2246</v>
      </c>
      <c r="G183" s="16" t="s">
        <v>2214</v>
      </c>
      <c r="H183" s="17" t="s">
        <v>252</v>
      </c>
      <c r="I183" s="17" t="s">
        <v>54</v>
      </c>
      <c r="J183" s="20" t="s">
        <v>55</v>
      </c>
      <c r="K183" s="17">
        <v>132</v>
      </c>
      <c r="L183" s="17">
        <f t="shared" si="2"/>
        <v>-2</v>
      </c>
      <c r="M183" s="16" t="s">
        <v>56</v>
      </c>
      <c r="N183" s="17" t="s">
        <v>2247</v>
      </c>
      <c r="O183" s="17">
        <v>62.5</v>
      </c>
      <c r="P183" s="17">
        <v>69.5</v>
      </c>
      <c r="Q183" s="17" t="s">
        <v>2248</v>
      </c>
      <c r="R183" s="16" t="s">
        <v>59</v>
      </c>
      <c r="S183" s="17" t="s">
        <v>2249</v>
      </c>
      <c r="T183" s="16" t="s">
        <v>61</v>
      </c>
      <c r="U183" s="16" t="s">
        <v>62</v>
      </c>
      <c r="V183" s="16" t="s">
        <v>63</v>
      </c>
      <c r="W183" s="16" t="s">
        <v>242</v>
      </c>
      <c r="X183" s="16" t="s">
        <v>129</v>
      </c>
      <c r="Y183" s="16" t="s">
        <v>2250</v>
      </c>
      <c r="Z183" s="17" t="s">
        <v>1291</v>
      </c>
      <c r="AA183" s="16" t="s">
        <v>68</v>
      </c>
      <c r="AB183" s="16" t="s">
        <v>2251</v>
      </c>
      <c r="AC183" s="16" t="s">
        <v>2252</v>
      </c>
      <c r="AD183" s="17" t="s">
        <v>2253</v>
      </c>
      <c r="AE183" s="17" t="s">
        <v>55</v>
      </c>
      <c r="AF183" s="16" t="s">
        <v>72</v>
      </c>
      <c r="AG183" s="17" t="s">
        <v>73</v>
      </c>
      <c r="AH183" s="16" t="s">
        <v>74</v>
      </c>
      <c r="AI183" s="17" t="s">
        <v>2221</v>
      </c>
      <c r="AJ183" s="16" t="s">
        <v>2214</v>
      </c>
      <c r="AK183" s="17" t="s">
        <v>114</v>
      </c>
      <c r="AL183" s="16" t="s">
        <v>115</v>
      </c>
      <c r="AM183" s="17" t="s">
        <v>55</v>
      </c>
      <c r="AN183" s="16" t="s">
        <v>116</v>
      </c>
      <c r="AO183" s="16" t="s">
        <v>117</v>
      </c>
      <c r="AP183" s="17" t="s">
        <v>499</v>
      </c>
      <c r="AQ183" s="17" t="s">
        <v>153</v>
      </c>
      <c r="AR183" s="17">
        <v>2</v>
      </c>
      <c r="AS183" s="16" t="s">
        <v>82</v>
      </c>
      <c r="AT183" s="16" t="s">
        <v>83</v>
      </c>
      <c r="AU183" s="16" t="s">
        <v>2222</v>
      </c>
      <c r="AV183" s="17" t="s">
        <v>2254</v>
      </c>
    </row>
    <row r="184" s="12" customFormat="1" spans="1:48">
      <c r="A184" s="16" t="s">
        <v>2255</v>
      </c>
      <c r="B184" s="16" t="s">
        <v>48</v>
      </c>
      <c r="C184" s="17">
        <v>27</v>
      </c>
      <c r="D184" s="16" t="s">
        <v>49</v>
      </c>
      <c r="E184" s="17" t="s">
        <v>2256</v>
      </c>
      <c r="F184" s="17" t="s">
        <v>2246</v>
      </c>
      <c r="G184" s="16" t="s">
        <v>2214</v>
      </c>
      <c r="H184" s="17" t="s">
        <v>252</v>
      </c>
      <c r="I184" s="17" t="s">
        <v>54</v>
      </c>
      <c r="J184" s="20" t="s">
        <v>73</v>
      </c>
      <c r="K184" s="17">
        <v>130.5</v>
      </c>
      <c r="L184" s="17">
        <f t="shared" si="2"/>
        <v>-1</v>
      </c>
      <c r="M184" s="16" t="s">
        <v>56</v>
      </c>
      <c r="N184" s="17" t="s">
        <v>2257</v>
      </c>
      <c r="O184" s="17">
        <v>61</v>
      </c>
      <c r="P184" s="17">
        <v>69.5</v>
      </c>
      <c r="Q184" s="17" t="s">
        <v>2258</v>
      </c>
      <c r="R184" s="16" t="s">
        <v>185</v>
      </c>
      <c r="S184" s="17" t="s">
        <v>2259</v>
      </c>
      <c r="T184" s="16" t="s">
        <v>61</v>
      </c>
      <c r="U184" s="16" t="s">
        <v>62</v>
      </c>
      <c r="V184" s="16" t="s">
        <v>63</v>
      </c>
      <c r="W184" s="16" t="s">
        <v>242</v>
      </c>
      <c r="X184" s="16" t="s">
        <v>129</v>
      </c>
      <c r="Y184" s="16" t="s">
        <v>2260</v>
      </c>
      <c r="Z184" s="17" t="s">
        <v>310</v>
      </c>
      <c r="AA184" s="16" t="s">
        <v>110</v>
      </c>
      <c r="AB184" s="16" t="s">
        <v>2261</v>
      </c>
      <c r="AC184" s="16" t="s">
        <v>2262</v>
      </c>
      <c r="AD184" s="17" t="s">
        <v>2263</v>
      </c>
      <c r="AE184" s="17" t="s">
        <v>55</v>
      </c>
      <c r="AF184" s="16" t="s">
        <v>72</v>
      </c>
      <c r="AG184" s="17" t="s">
        <v>73</v>
      </c>
      <c r="AH184" s="16" t="s">
        <v>74</v>
      </c>
      <c r="AI184" s="17" t="s">
        <v>2221</v>
      </c>
      <c r="AJ184" s="16" t="s">
        <v>2214</v>
      </c>
      <c r="AK184" s="17" t="s">
        <v>114</v>
      </c>
      <c r="AL184" s="16" t="s">
        <v>115</v>
      </c>
      <c r="AM184" s="17" t="s">
        <v>55</v>
      </c>
      <c r="AN184" s="16" t="s">
        <v>116</v>
      </c>
      <c r="AO184" s="16" t="s">
        <v>117</v>
      </c>
      <c r="AP184" s="17" t="s">
        <v>81</v>
      </c>
      <c r="AQ184" s="17" t="s">
        <v>523</v>
      </c>
      <c r="AR184" s="17">
        <v>2</v>
      </c>
      <c r="AS184" s="16" t="s">
        <v>82</v>
      </c>
      <c r="AT184" s="16" t="s">
        <v>83</v>
      </c>
      <c r="AU184" s="16" t="s">
        <v>2222</v>
      </c>
      <c r="AV184" s="17" t="s">
        <v>2264</v>
      </c>
    </row>
    <row r="185" s="12" customFormat="1" spans="1:48">
      <c r="A185" s="16" t="s">
        <v>489</v>
      </c>
      <c r="B185" s="16" t="s">
        <v>48</v>
      </c>
      <c r="C185" s="17">
        <v>35</v>
      </c>
      <c r="D185" s="16" t="s">
        <v>49</v>
      </c>
      <c r="E185" s="17" t="s">
        <v>2265</v>
      </c>
      <c r="F185" s="17" t="s">
        <v>2246</v>
      </c>
      <c r="G185" s="16" t="s">
        <v>2214</v>
      </c>
      <c r="H185" s="17" t="s">
        <v>252</v>
      </c>
      <c r="I185" s="17" t="s">
        <v>54</v>
      </c>
      <c r="J185" s="20" t="s">
        <v>103</v>
      </c>
      <c r="K185" s="17">
        <v>127</v>
      </c>
      <c r="L185" s="17">
        <f t="shared" si="2"/>
        <v>0</v>
      </c>
      <c r="M185" s="16" t="s">
        <v>56</v>
      </c>
      <c r="N185" s="17" t="s">
        <v>2266</v>
      </c>
      <c r="O185" s="17">
        <v>60</v>
      </c>
      <c r="P185" s="17">
        <v>67</v>
      </c>
      <c r="Q185" s="17" t="s">
        <v>2267</v>
      </c>
      <c r="R185" s="16" t="s">
        <v>90</v>
      </c>
      <c r="S185" s="17" t="s">
        <v>2268</v>
      </c>
      <c r="T185" s="16" t="s">
        <v>61</v>
      </c>
      <c r="U185" s="16" t="s">
        <v>62</v>
      </c>
      <c r="V185" s="16" t="s">
        <v>63</v>
      </c>
      <c r="W185" s="16" t="s">
        <v>2269</v>
      </c>
      <c r="X185" s="16" t="s">
        <v>65</v>
      </c>
      <c r="Y185" s="16" t="s">
        <v>742</v>
      </c>
      <c r="Z185" s="17" t="s">
        <v>599</v>
      </c>
      <c r="AA185" s="16" t="s">
        <v>110</v>
      </c>
      <c r="AB185" s="16" t="s">
        <v>2270</v>
      </c>
      <c r="AC185" s="16" t="s">
        <v>2271</v>
      </c>
      <c r="AD185" s="17" t="s">
        <v>2272</v>
      </c>
      <c r="AE185" s="17" t="s">
        <v>55</v>
      </c>
      <c r="AF185" s="16" t="s">
        <v>72</v>
      </c>
      <c r="AG185" s="17" t="s">
        <v>73</v>
      </c>
      <c r="AH185" s="16" t="s">
        <v>74</v>
      </c>
      <c r="AI185" s="17" t="s">
        <v>2221</v>
      </c>
      <c r="AJ185" s="16" t="s">
        <v>2214</v>
      </c>
      <c r="AK185" s="17" t="s">
        <v>114</v>
      </c>
      <c r="AL185" s="16" t="s">
        <v>115</v>
      </c>
      <c r="AM185" s="17" t="s">
        <v>73</v>
      </c>
      <c r="AN185" s="16" t="s">
        <v>162</v>
      </c>
      <c r="AO185" s="16" t="s">
        <v>163</v>
      </c>
      <c r="AP185" s="17" t="s">
        <v>1579</v>
      </c>
      <c r="AQ185" s="17" t="s">
        <v>327</v>
      </c>
      <c r="AR185" s="17">
        <v>2</v>
      </c>
      <c r="AS185" s="16" t="s">
        <v>82</v>
      </c>
      <c r="AT185" s="16" t="s">
        <v>83</v>
      </c>
      <c r="AU185" s="16" t="s">
        <v>2222</v>
      </c>
      <c r="AV185" s="17" t="s">
        <v>2273</v>
      </c>
    </row>
    <row r="186" s="12" customFormat="1" spans="1:48">
      <c r="A186" s="16" t="s">
        <v>2274</v>
      </c>
      <c r="B186" s="16" t="s">
        <v>122</v>
      </c>
      <c r="C186" s="17">
        <v>26</v>
      </c>
      <c r="D186" s="16" t="s">
        <v>49</v>
      </c>
      <c r="E186" s="17" t="s">
        <v>2275</v>
      </c>
      <c r="F186" s="17" t="s">
        <v>2276</v>
      </c>
      <c r="G186" s="16" t="s">
        <v>2214</v>
      </c>
      <c r="H186" s="17" t="s">
        <v>252</v>
      </c>
      <c r="I186" s="17" t="s">
        <v>54</v>
      </c>
      <c r="J186" s="20" t="s">
        <v>55</v>
      </c>
      <c r="K186" s="17">
        <v>138</v>
      </c>
      <c r="L186" s="17">
        <f t="shared" si="2"/>
        <v>-2</v>
      </c>
      <c r="M186" s="16" t="s">
        <v>56</v>
      </c>
      <c r="N186" s="17" t="s">
        <v>2277</v>
      </c>
      <c r="O186" s="17">
        <v>65</v>
      </c>
      <c r="P186" s="17">
        <v>73</v>
      </c>
      <c r="Q186" s="17" t="s">
        <v>2278</v>
      </c>
      <c r="R186" s="16" t="s">
        <v>90</v>
      </c>
      <c r="S186" s="17" t="s">
        <v>2279</v>
      </c>
      <c r="T186" s="16" t="s">
        <v>61</v>
      </c>
      <c r="U186" s="16" t="s">
        <v>62</v>
      </c>
      <c r="V186" s="16" t="s">
        <v>63</v>
      </c>
      <c r="W186" s="16" t="s">
        <v>1014</v>
      </c>
      <c r="X186" s="16" t="s">
        <v>129</v>
      </c>
      <c r="Y186" s="16" t="s">
        <v>2280</v>
      </c>
      <c r="Z186" s="17" t="s">
        <v>507</v>
      </c>
      <c r="AA186" s="16" t="s">
        <v>68</v>
      </c>
      <c r="AB186" s="16" t="s">
        <v>2280</v>
      </c>
      <c r="AC186" s="16" t="s">
        <v>2281</v>
      </c>
      <c r="AD186" s="17" t="s">
        <v>2282</v>
      </c>
      <c r="AE186" s="17" t="s">
        <v>55</v>
      </c>
      <c r="AF186" s="16" t="s">
        <v>72</v>
      </c>
      <c r="AG186" s="17" t="s">
        <v>73</v>
      </c>
      <c r="AH186" s="16" t="s">
        <v>74</v>
      </c>
      <c r="AI186" s="17" t="s">
        <v>2221</v>
      </c>
      <c r="AJ186" s="16" t="s">
        <v>2214</v>
      </c>
      <c r="AK186" s="17" t="s">
        <v>114</v>
      </c>
      <c r="AL186" s="16" t="s">
        <v>115</v>
      </c>
      <c r="AM186" s="17" t="s">
        <v>73</v>
      </c>
      <c r="AN186" s="16" t="s">
        <v>162</v>
      </c>
      <c r="AO186" s="16" t="s">
        <v>163</v>
      </c>
      <c r="AP186" s="17" t="s">
        <v>191</v>
      </c>
      <c r="AQ186" s="17" t="s">
        <v>511</v>
      </c>
      <c r="AR186" s="17">
        <v>2</v>
      </c>
      <c r="AS186" s="16" t="s">
        <v>82</v>
      </c>
      <c r="AT186" s="16" t="s">
        <v>83</v>
      </c>
      <c r="AU186" s="16" t="s">
        <v>2222</v>
      </c>
      <c r="AV186" s="17" t="s">
        <v>2283</v>
      </c>
    </row>
    <row r="187" s="12" customFormat="1" spans="1:48">
      <c r="A187" s="16" t="s">
        <v>2284</v>
      </c>
      <c r="B187" s="16" t="s">
        <v>48</v>
      </c>
      <c r="C187" s="17">
        <v>29</v>
      </c>
      <c r="D187" s="16" t="s">
        <v>49</v>
      </c>
      <c r="E187" s="17" t="s">
        <v>2285</v>
      </c>
      <c r="F187" s="17" t="s">
        <v>2276</v>
      </c>
      <c r="G187" s="16" t="s">
        <v>2214</v>
      </c>
      <c r="H187" s="17" t="s">
        <v>252</v>
      </c>
      <c r="I187" s="17" t="s">
        <v>54</v>
      </c>
      <c r="J187" s="20" t="s">
        <v>73</v>
      </c>
      <c r="K187" s="17">
        <v>136.5</v>
      </c>
      <c r="L187" s="17">
        <f t="shared" si="2"/>
        <v>-1</v>
      </c>
      <c r="M187" s="16" t="s">
        <v>56</v>
      </c>
      <c r="N187" s="17" t="s">
        <v>2286</v>
      </c>
      <c r="O187" s="17">
        <v>59.5</v>
      </c>
      <c r="P187" s="17">
        <v>77</v>
      </c>
      <c r="Q187" s="17" t="s">
        <v>2287</v>
      </c>
      <c r="R187" s="16" t="s">
        <v>185</v>
      </c>
      <c r="S187" s="17" t="s">
        <v>2288</v>
      </c>
      <c r="T187" s="16" t="s">
        <v>199</v>
      </c>
      <c r="U187" s="16" t="s">
        <v>62</v>
      </c>
      <c r="V187" s="16" t="s">
        <v>200</v>
      </c>
      <c r="W187" s="16" t="s">
        <v>2289</v>
      </c>
      <c r="X187" s="16" t="s">
        <v>65</v>
      </c>
      <c r="Y187" s="16" t="s">
        <v>2290</v>
      </c>
      <c r="Z187" s="17" t="s">
        <v>2291</v>
      </c>
      <c r="AA187" s="16" t="s">
        <v>68</v>
      </c>
      <c r="AB187" s="16" t="s">
        <v>2292</v>
      </c>
      <c r="AC187" s="16" t="s">
        <v>2293</v>
      </c>
      <c r="AD187" s="17" t="s">
        <v>2294</v>
      </c>
      <c r="AE187" s="17" t="s">
        <v>55</v>
      </c>
      <c r="AF187" s="16" t="s">
        <v>72</v>
      </c>
      <c r="AG187" s="17" t="s">
        <v>73</v>
      </c>
      <c r="AH187" s="16" t="s">
        <v>74</v>
      </c>
      <c r="AI187" s="17" t="s">
        <v>2221</v>
      </c>
      <c r="AJ187" s="16" t="s">
        <v>2214</v>
      </c>
      <c r="AK187" s="17" t="s">
        <v>77</v>
      </c>
      <c r="AL187" s="16" t="s">
        <v>78</v>
      </c>
      <c r="AM187" s="17" t="s">
        <v>55</v>
      </c>
      <c r="AN187" s="16" t="s">
        <v>79</v>
      </c>
      <c r="AO187" s="16" t="s">
        <v>80</v>
      </c>
      <c r="AP187" s="17" t="s">
        <v>274</v>
      </c>
      <c r="AQ187" s="17" t="s">
        <v>511</v>
      </c>
      <c r="AR187" s="17">
        <v>2</v>
      </c>
      <c r="AS187" s="16" t="s">
        <v>82</v>
      </c>
      <c r="AT187" s="16" t="s">
        <v>83</v>
      </c>
      <c r="AU187" s="16" t="s">
        <v>2222</v>
      </c>
      <c r="AV187" s="17" t="s">
        <v>2295</v>
      </c>
    </row>
    <row r="188" s="12" customFormat="1" spans="1:48">
      <c r="A188" s="16" t="s">
        <v>2296</v>
      </c>
      <c r="B188" s="16" t="s">
        <v>48</v>
      </c>
      <c r="C188" s="17">
        <v>28</v>
      </c>
      <c r="D188" s="16" t="s">
        <v>932</v>
      </c>
      <c r="E188" s="17" t="s">
        <v>2297</v>
      </c>
      <c r="F188" s="17" t="s">
        <v>2276</v>
      </c>
      <c r="G188" s="16" t="s">
        <v>2214</v>
      </c>
      <c r="H188" s="17" t="s">
        <v>252</v>
      </c>
      <c r="I188" s="17" t="s">
        <v>54</v>
      </c>
      <c r="J188" s="20" t="s">
        <v>103</v>
      </c>
      <c r="K188" s="17">
        <v>131</v>
      </c>
      <c r="L188" s="17">
        <f t="shared" si="2"/>
        <v>0</v>
      </c>
      <c r="M188" s="16" t="s">
        <v>56</v>
      </c>
      <c r="N188" s="17" t="s">
        <v>2298</v>
      </c>
      <c r="O188" s="17">
        <v>59</v>
      </c>
      <c r="P188" s="17">
        <v>72</v>
      </c>
      <c r="Q188" s="17" t="s">
        <v>1657</v>
      </c>
      <c r="R188" s="16" t="s">
        <v>59</v>
      </c>
      <c r="S188" s="17" t="s">
        <v>2299</v>
      </c>
      <c r="T188" s="16" t="s">
        <v>61</v>
      </c>
      <c r="U188" s="16" t="s">
        <v>62</v>
      </c>
      <c r="V188" s="16" t="s">
        <v>63</v>
      </c>
      <c r="W188" s="16" t="s">
        <v>1014</v>
      </c>
      <c r="X188" s="16" t="s">
        <v>129</v>
      </c>
      <c r="Y188" s="16" t="s">
        <v>281</v>
      </c>
      <c r="Z188" s="17" t="s">
        <v>1220</v>
      </c>
      <c r="AA188" s="16" t="s">
        <v>110</v>
      </c>
      <c r="AB188" s="16" t="s">
        <v>2300</v>
      </c>
      <c r="AC188" s="16" t="s">
        <v>2301</v>
      </c>
      <c r="AD188" s="17" t="s">
        <v>2302</v>
      </c>
      <c r="AE188" s="17" t="s">
        <v>55</v>
      </c>
      <c r="AF188" s="16" t="s">
        <v>72</v>
      </c>
      <c r="AG188" s="17" t="s">
        <v>73</v>
      </c>
      <c r="AH188" s="16" t="s">
        <v>74</v>
      </c>
      <c r="AI188" s="17" t="s">
        <v>2221</v>
      </c>
      <c r="AJ188" s="16" t="s">
        <v>2214</v>
      </c>
      <c r="AK188" s="17" t="s">
        <v>114</v>
      </c>
      <c r="AL188" s="16" t="s">
        <v>115</v>
      </c>
      <c r="AM188" s="17" t="s">
        <v>73</v>
      </c>
      <c r="AN188" s="16" t="s">
        <v>162</v>
      </c>
      <c r="AO188" s="16" t="s">
        <v>163</v>
      </c>
      <c r="AP188" s="17" t="s">
        <v>191</v>
      </c>
      <c r="AQ188" s="17" t="s">
        <v>856</v>
      </c>
      <c r="AR188" s="17">
        <v>2</v>
      </c>
      <c r="AS188" s="16" t="s">
        <v>82</v>
      </c>
      <c r="AT188" s="16" t="s">
        <v>83</v>
      </c>
      <c r="AU188" s="16" t="s">
        <v>2222</v>
      </c>
      <c r="AV188" s="17" t="s">
        <v>2303</v>
      </c>
    </row>
    <row r="189" s="12" customFormat="1" spans="1:48">
      <c r="A189" s="16" t="s">
        <v>2304</v>
      </c>
      <c r="B189" s="16" t="s">
        <v>48</v>
      </c>
      <c r="C189" s="17">
        <v>25</v>
      </c>
      <c r="D189" s="16" t="s">
        <v>49</v>
      </c>
      <c r="E189" s="17" t="s">
        <v>2305</v>
      </c>
      <c r="F189" s="17" t="s">
        <v>2306</v>
      </c>
      <c r="G189" s="16" t="s">
        <v>2214</v>
      </c>
      <c r="H189" s="17" t="s">
        <v>252</v>
      </c>
      <c r="I189" s="17" t="s">
        <v>54</v>
      </c>
      <c r="J189" s="20" t="s">
        <v>55</v>
      </c>
      <c r="K189" s="17">
        <v>150</v>
      </c>
      <c r="L189" s="17">
        <f t="shared" si="2"/>
        <v>-2</v>
      </c>
      <c r="M189" s="16" t="s">
        <v>56</v>
      </c>
      <c r="N189" s="17" t="s">
        <v>2307</v>
      </c>
      <c r="O189" s="17">
        <v>74.5</v>
      </c>
      <c r="P189" s="17">
        <v>75.5</v>
      </c>
      <c r="Q189" s="17" t="s">
        <v>2308</v>
      </c>
      <c r="R189" s="16" t="s">
        <v>90</v>
      </c>
      <c r="S189" s="17" t="s">
        <v>2309</v>
      </c>
      <c r="T189" s="16" t="s">
        <v>61</v>
      </c>
      <c r="U189" s="16" t="s">
        <v>62</v>
      </c>
      <c r="V189" s="16" t="s">
        <v>63</v>
      </c>
      <c r="W189" s="16" t="s">
        <v>2310</v>
      </c>
      <c r="X189" s="17" t="s">
        <v>107</v>
      </c>
      <c r="Y189" s="16" t="s">
        <v>2311</v>
      </c>
      <c r="Z189" s="17" t="s">
        <v>1803</v>
      </c>
      <c r="AA189" s="16" t="s">
        <v>68</v>
      </c>
      <c r="AB189" s="16" t="s">
        <v>2312</v>
      </c>
      <c r="AC189" s="16" t="s">
        <v>2313</v>
      </c>
      <c r="AD189" s="17" t="s">
        <v>2314</v>
      </c>
      <c r="AE189" s="17" t="s">
        <v>55</v>
      </c>
      <c r="AF189" s="16" t="s">
        <v>72</v>
      </c>
      <c r="AG189" s="17" t="s">
        <v>73</v>
      </c>
      <c r="AH189" s="16" t="s">
        <v>74</v>
      </c>
      <c r="AI189" s="17" t="s">
        <v>2221</v>
      </c>
      <c r="AJ189" s="16" t="s">
        <v>2214</v>
      </c>
      <c r="AK189" s="17" t="s">
        <v>77</v>
      </c>
      <c r="AL189" s="16" t="s">
        <v>78</v>
      </c>
      <c r="AM189" s="17" t="s">
        <v>55</v>
      </c>
      <c r="AN189" s="16" t="s">
        <v>79</v>
      </c>
      <c r="AO189" s="16" t="s">
        <v>80</v>
      </c>
      <c r="AP189" s="17" t="s">
        <v>118</v>
      </c>
      <c r="AQ189" s="17" t="s">
        <v>785</v>
      </c>
      <c r="AR189" s="17">
        <v>2</v>
      </c>
      <c r="AS189" s="16" t="s">
        <v>82</v>
      </c>
      <c r="AT189" s="16" t="s">
        <v>83</v>
      </c>
      <c r="AU189" s="16" t="s">
        <v>2222</v>
      </c>
      <c r="AV189" s="17" t="s">
        <v>2315</v>
      </c>
    </row>
    <row r="190" s="12" customFormat="1" spans="1:48">
      <c r="A190" s="16" t="s">
        <v>2316</v>
      </c>
      <c r="B190" s="16" t="s">
        <v>48</v>
      </c>
      <c r="C190" s="17">
        <v>25</v>
      </c>
      <c r="D190" s="16" t="s">
        <v>49</v>
      </c>
      <c r="E190" s="17" t="s">
        <v>2317</v>
      </c>
      <c r="F190" s="17" t="s">
        <v>2306</v>
      </c>
      <c r="G190" s="16" t="s">
        <v>2214</v>
      </c>
      <c r="H190" s="17" t="s">
        <v>252</v>
      </c>
      <c r="I190" s="17" t="s">
        <v>54</v>
      </c>
      <c r="J190" s="20" t="s">
        <v>73</v>
      </c>
      <c r="K190" s="17">
        <v>147.5</v>
      </c>
      <c r="L190" s="17">
        <f t="shared" si="2"/>
        <v>-1</v>
      </c>
      <c r="M190" s="16" t="s">
        <v>56</v>
      </c>
      <c r="N190" s="17" t="s">
        <v>2318</v>
      </c>
      <c r="O190" s="17">
        <v>69.5</v>
      </c>
      <c r="P190" s="17">
        <v>78</v>
      </c>
      <c r="Q190" s="17" t="s">
        <v>2319</v>
      </c>
      <c r="R190" s="16" t="s">
        <v>185</v>
      </c>
      <c r="S190" s="17" t="s">
        <v>2320</v>
      </c>
      <c r="T190" s="16" t="s">
        <v>61</v>
      </c>
      <c r="U190" s="16" t="s">
        <v>62</v>
      </c>
      <c r="V190" s="16" t="s">
        <v>63</v>
      </c>
      <c r="W190" s="16" t="s">
        <v>2321</v>
      </c>
      <c r="X190" s="16" t="s">
        <v>129</v>
      </c>
      <c r="Y190" s="16" t="s">
        <v>2322</v>
      </c>
      <c r="Z190" s="17" t="s">
        <v>2323</v>
      </c>
      <c r="AA190" s="16" t="s">
        <v>110</v>
      </c>
      <c r="AB190" s="16" t="s">
        <v>2324</v>
      </c>
      <c r="AC190" s="16" t="s">
        <v>2325</v>
      </c>
      <c r="AD190" s="17" t="s">
        <v>2326</v>
      </c>
      <c r="AE190" s="17" t="s">
        <v>55</v>
      </c>
      <c r="AF190" s="16" t="s">
        <v>72</v>
      </c>
      <c r="AG190" s="17" t="s">
        <v>73</v>
      </c>
      <c r="AH190" s="16" t="s">
        <v>74</v>
      </c>
      <c r="AI190" s="17" t="s">
        <v>2221</v>
      </c>
      <c r="AJ190" s="16" t="s">
        <v>2214</v>
      </c>
      <c r="AK190" s="17" t="s">
        <v>114</v>
      </c>
      <c r="AL190" s="16" t="s">
        <v>115</v>
      </c>
      <c r="AM190" s="17" t="s">
        <v>73</v>
      </c>
      <c r="AN190" s="16" t="s">
        <v>162</v>
      </c>
      <c r="AO190" s="16" t="s">
        <v>163</v>
      </c>
      <c r="AP190" s="17" t="s">
        <v>2327</v>
      </c>
      <c r="AQ190" s="17" t="s">
        <v>124</v>
      </c>
      <c r="AR190" s="17">
        <v>2</v>
      </c>
      <c r="AS190" s="16" t="s">
        <v>82</v>
      </c>
      <c r="AT190" s="16" t="s">
        <v>83</v>
      </c>
      <c r="AU190" s="16" t="s">
        <v>2222</v>
      </c>
      <c r="AV190" s="17" t="s">
        <v>2328</v>
      </c>
    </row>
    <row r="191" s="12" customFormat="1" spans="1:48">
      <c r="A191" s="16" t="s">
        <v>2329</v>
      </c>
      <c r="B191" s="16" t="s">
        <v>122</v>
      </c>
      <c r="C191" s="17">
        <v>26</v>
      </c>
      <c r="D191" s="16" t="s">
        <v>49</v>
      </c>
      <c r="E191" s="17" t="s">
        <v>2330</v>
      </c>
      <c r="F191" s="17" t="s">
        <v>2306</v>
      </c>
      <c r="G191" s="16" t="s">
        <v>2214</v>
      </c>
      <c r="H191" s="17" t="s">
        <v>252</v>
      </c>
      <c r="I191" s="17" t="s">
        <v>54</v>
      </c>
      <c r="J191" s="20" t="s">
        <v>73</v>
      </c>
      <c r="K191" s="17">
        <v>147.5</v>
      </c>
      <c r="L191" s="17">
        <f t="shared" si="2"/>
        <v>-1</v>
      </c>
      <c r="M191" s="16" t="s">
        <v>56</v>
      </c>
      <c r="N191" s="17" t="s">
        <v>2331</v>
      </c>
      <c r="O191" s="17">
        <v>74.5</v>
      </c>
      <c r="P191" s="17">
        <v>73</v>
      </c>
      <c r="Q191" s="17" t="s">
        <v>2332</v>
      </c>
      <c r="R191" s="16" t="s">
        <v>59</v>
      </c>
      <c r="S191" s="17" t="s">
        <v>2333</v>
      </c>
      <c r="T191" s="16" t="s">
        <v>61</v>
      </c>
      <c r="U191" s="16" t="s">
        <v>62</v>
      </c>
      <c r="V191" s="16" t="s">
        <v>63</v>
      </c>
      <c r="W191" s="16" t="s">
        <v>2334</v>
      </c>
      <c r="X191" s="16" t="s">
        <v>65</v>
      </c>
      <c r="Y191" s="16" t="s">
        <v>2335</v>
      </c>
      <c r="Z191" s="17" t="s">
        <v>131</v>
      </c>
      <c r="AA191" s="16" t="s">
        <v>68</v>
      </c>
      <c r="AB191" s="16" t="s">
        <v>2336</v>
      </c>
      <c r="AC191" s="16" t="s">
        <v>2337</v>
      </c>
      <c r="AD191" s="17" t="s">
        <v>2338</v>
      </c>
      <c r="AE191" s="17" t="s">
        <v>55</v>
      </c>
      <c r="AF191" s="16" t="s">
        <v>72</v>
      </c>
      <c r="AG191" s="17" t="s">
        <v>73</v>
      </c>
      <c r="AH191" s="16" t="s">
        <v>74</v>
      </c>
      <c r="AI191" s="17" t="s">
        <v>2221</v>
      </c>
      <c r="AJ191" s="16" t="s">
        <v>2214</v>
      </c>
      <c r="AK191" s="17" t="s">
        <v>77</v>
      </c>
      <c r="AL191" s="16" t="s">
        <v>78</v>
      </c>
      <c r="AM191" s="17" t="s">
        <v>55</v>
      </c>
      <c r="AN191" s="16" t="s">
        <v>79</v>
      </c>
      <c r="AO191" s="16" t="s">
        <v>80</v>
      </c>
      <c r="AP191" s="17" t="s">
        <v>301</v>
      </c>
      <c r="AQ191" s="17" t="s">
        <v>124</v>
      </c>
      <c r="AR191" s="17">
        <v>2</v>
      </c>
      <c r="AS191" s="16" t="s">
        <v>82</v>
      </c>
      <c r="AT191" s="16" t="s">
        <v>83</v>
      </c>
      <c r="AU191" s="16" t="s">
        <v>2222</v>
      </c>
      <c r="AV191" s="17" t="s">
        <v>2339</v>
      </c>
    </row>
    <row r="192" s="12" customFormat="1" spans="1:48">
      <c r="A192" s="16" t="s">
        <v>2340</v>
      </c>
      <c r="B192" s="16" t="s">
        <v>48</v>
      </c>
      <c r="C192" s="17">
        <v>25</v>
      </c>
      <c r="D192" s="16" t="s">
        <v>49</v>
      </c>
      <c r="E192" s="17" t="s">
        <v>2341</v>
      </c>
      <c r="F192" s="17" t="s">
        <v>2342</v>
      </c>
      <c r="G192" s="16" t="s">
        <v>2214</v>
      </c>
      <c r="H192" s="17" t="s">
        <v>252</v>
      </c>
      <c r="I192" s="17" t="s">
        <v>54</v>
      </c>
      <c r="J192" s="20" t="s">
        <v>55</v>
      </c>
      <c r="K192" s="17">
        <v>147.5</v>
      </c>
      <c r="L192" s="17">
        <f t="shared" ref="L192:L222" si="3">J192-(H192*3)</f>
        <v>-2</v>
      </c>
      <c r="M192" s="16" t="s">
        <v>56</v>
      </c>
      <c r="N192" s="17" t="s">
        <v>2343</v>
      </c>
      <c r="O192" s="17">
        <v>77</v>
      </c>
      <c r="P192" s="17">
        <v>70.5</v>
      </c>
      <c r="Q192" s="17" t="s">
        <v>2344</v>
      </c>
      <c r="R192" s="16" t="s">
        <v>185</v>
      </c>
      <c r="S192" s="17" t="s">
        <v>2345</v>
      </c>
      <c r="T192" s="16" t="s">
        <v>61</v>
      </c>
      <c r="U192" s="16" t="s">
        <v>62</v>
      </c>
      <c r="V192" s="16" t="s">
        <v>63</v>
      </c>
      <c r="W192" s="16" t="s">
        <v>543</v>
      </c>
      <c r="X192" s="16" t="s">
        <v>65</v>
      </c>
      <c r="Y192" s="16" t="s">
        <v>570</v>
      </c>
      <c r="Z192" s="17" t="s">
        <v>2346</v>
      </c>
      <c r="AA192" s="16" t="s">
        <v>68</v>
      </c>
      <c r="AB192" s="16" t="s">
        <v>2347</v>
      </c>
      <c r="AC192" s="16" t="s">
        <v>2348</v>
      </c>
      <c r="AD192" s="17" t="s">
        <v>2349</v>
      </c>
      <c r="AE192" s="17" t="s">
        <v>55</v>
      </c>
      <c r="AF192" s="16" t="s">
        <v>72</v>
      </c>
      <c r="AG192" s="17" t="s">
        <v>73</v>
      </c>
      <c r="AH192" s="16" t="s">
        <v>74</v>
      </c>
      <c r="AI192" s="17" t="s">
        <v>2221</v>
      </c>
      <c r="AJ192" s="16" t="s">
        <v>2214</v>
      </c>
      <c r="AK192" s="17" t="s">
        <v>77</v>
      </c>
      <c r="AL192" s="16" t="s">
        <v>78</v>
      </c>
      <c r="AM192" s="17" t="s">
        <v>55</v>
      </c>
      <c r="AN192" s="16" t="s">
        <v>79</v>
      </c>
      <c r="AO192" s="16" t="s">
        <v>80</v>
      </c>
      <c r="AP192" s="17" t="s">
        <v>982</v>
      </c>
      <c r="AQ192" s="17" t="s">
        <v>785</v>
      </c>
      <c r="AR192" s="17">
        <v>2</v>
      </c>
      <c r="AS192" s="16" t="s">
        <v>82</v>
      </c>
      <c r="AT192" s="16" t="s">
        <v>83</v>
      </c>
      <c r="AU192" s="16" t="s">
        <v>2222</v>
      </c>
      <c r="AV192" s="17" t="s">
        <v>2350</v>
      </c>
    </row>
    <row r="193" s="12" customFormat="1" spans="1:48">
      <c r="A193" s="16" t="s">
        <v>2351</v>
      </c>
      <c r="B193" s="16" t="s">
        <v>48</v>
      </c>
      <c r="C193" s="17">
        <v>26</v>
      </c>
      <c r="D193" s="16" t="s">
        <v>49</v>
      </c>
      <c r="E193" s="17" t="s">
        <v>2352</v>
      </c>
      <c r="F193" s="17" t="s">
        <v>2342</v>
      </c>
      <c r="G193" s="16" t="s">
        <v>2214</v>
      </c>
      <c r="H193" s="17" t="s">
        <v>252</v>
      </c>
      <c r="I193" s="17" t="s">
        <v>54</v>
      </c>
      <c r="J193" s="20" t="s">
        <v>73</v>
      </c>
      <c r="K193" s="17">
        <v>146</v>
      </c>
      <c r="L193" s="17">
        <f t="shared" si="3"/>
        <v>-1</v>
      </c>
      <c r="M193" s="16" t="s">
        <v>56</v>
      </c>
      <c r="N193" s="17" t="s">
        <v>2353</v>
      </c>
      <c r="O193" s="17">
        <v>68</v>
      </c>
      <c r="P193" s="17">
        <v>78</v>
      </c>
      <c r="Q193" s="17" t="s">
        <v>2354</v>
      </c>
      <c r="R193" s="16" t="s">
        <v>90</v>
      </c>
      <c r="S193" s="17" t="s">
        <v>2355</v>
      </c>
      <c r="T193" s="16" t="s">
        <v>61</v>
      </c>
      <c r="U193" s="16" t="s">
        <v>62</v>
      </c>
      <c r="V193" s="16" t="s">
        <v>63</v>
      </c>
      <c r="W193" s="16" t="s">
        <v>543</v>
      </c>
      <c r="X193" s="16" t="s">
        <v>129</v>
      </c>
      <c r="Y193" s="16" t="s">
        <v>2356</v>
      </c>
      <c r="Z193" s="17" t="s">
        <v>131</v>
      </c>
      <c r="AA193" s="16" t="s">
        <v>68</v>
      </c>
      <c r="AB193" s="16" t="s">
        <v>2357</v>
      </c>
      <c r="AC193" s="16" t="s">
        <v>2358</v>
      </c>
      <c r="AD193" s="17" t="s">
        <v>2359</v>
      </c>
      <c r="AE193" s="17" t="s">
        <v>55</v>
      </c>
      <c r="AF193" s="16" t="s">
        <v>72</v>
      </c>
      <c r="AG193" s="17" t="s">
        <v>73</v>
      </c>
      <c r="AH193" s="16" t="s">
        <v>74</v>
      </c>
      <c r="AI193" s="17" t="s">
        <v>2221</v>
      </c>
      <c r="AJ193" s="16" t="s">
        <v>2214</v>
      </c>
      <c r="AK193" s="17" t="s">
        <v>77</v>
      </c>
      <c r="AL193" s="16" t="s">
        <v>78</v>
      </c>
      <c r="AM193" s="17" t="s">
        <v>55</v>
      </c>
      <c r="AN193" s="16" t="s">
        <v>79</v>
      </c>
      <c r="AO193" s="16" t="s">
        <v>80</v>
      </c>
      <c r="AP193" s="17" t="s">
        <v>135</v>
      </c>
      <c r="AQ193" s="17" t="s">
        <v>343</v>
      </c>
      <c r="AR193" s="17">
        <v>2</v>
      </c>
      <c r="AS193" s="16" t="s">
        <v>82</v>
      </c>
      <c r="AT193" s="16" t="s">
        <v>83</v>
      </c>
      <c r="AU193" s="16" t="s">
        <v>2222</v>
      </c>
      <c r="AV193" s="17" t="s">
        <v>2360</v>
      </c>
    </row>
    <row r="194" s="12" customFormat="1" spans="1:48">
      <c r="A194" s="16" t="s">
        <v>2361</v>
      </c>
      <c r="B194" s="16" t="s">
        <v>122</v>
      </c>
      <c r="C194" s="17">
        <v>24</v>
      </c>
      <c r="D194" s="16" t="s">
        <v>49</v>
      </c>
      <c r="E194" s="17" t="s">
        <v>2362</v>
      </c>
      <c r="F194" s="17" t="s">
        <v>2342</v>
      </c>
      <c r="G194" s="16" t="s">
        <v>2214</v>
      </c>
      <c r="H194" s="17" t="s">
        <v>252</v>
      </c>
      <c r="I194" s="17" t="s">
        <v>54</v>
      </c>
      <c r="J194" s="20" t="s">
        <v>103</v>
      </c>
      <c r="K194" s="17">
        <v>144.5</v>
      </c>
      <c r="L194" s="17">
        <f t="shared" si="3"/>
        <v>0</v>
      </c>
      <c r="M194" s="16" t="s">
        <v>56</v>
      </c>
      <c r="N194" s="17" t="s">
        <v>2363</v>
      </c>
      <c r="O194" s="17">
        <v>70.5</v>
      </c>
      <c r="P194" s="17">
        <v>74</v>
      </c>
      <c r="Q194" s="17" t="s">
        <v>2364</v>
      </c>
      <c r="R194" s="16" t="s">
        <v>90</v>
      </c>
      <c r="S194" s="17" t="s">
        <v>2365</v>
      </c>
      <c r="T194" s="16" t="s">
        <v>61</v>
      </c>
      <c r="U194" s="16" t="s">
        <v>62</v>
      </c>
      <c r="V194" s="16" t="s">
        <v>63</v>
      </c>
      <c r="W194" s="16" t="s">
        <v>543</v>
      </c>
      <c r="X194" s="16" t="s">
        <v>65</v>
      </c>
      <c r="Y194" s="16" t="s">
        <v>2366</v>
      </c>
      <c r="Z194" s="17" t="s">
        <v>2367</v>
      </c>
      <c r="AA194" s="16" t="s">
        <v>68</v>
      </c>
      <c r="AB194" s="16" t="s">
        <v>2368</v>
      </c>
      <c r="AC194" s="16" t="s">
        <v>2369</v>
      </c>
      <c r="AD194" s="17" t="s">
        <v>2370</v>
      </c>
      <c r="AE194" s="17" t="s">
        <v>55</v>
      </c>
      <c r="AF194" s="16" t="s">
        <v>72</v>
      </c>
      <c r="AG194" s="17" t="s">
        <v>73</v>
      </c>
      <c r="AH194" s="16" t="s">
        <v>74</v>
      </c>
      <c r="AI194" s="17" t="s">
        <v>2221</v>
      </c>
      <c r="AJ194" s="16" t="s">
        <v>2214</v>
      </c>
      <c r="AK194" s="17" t="s">
        <v>77</v>
      </c>
      <c r="AL194" s="16" t="s">
        <v>78</v>
      </c>
      <c r="AM194" s="17" t="s">
        <v>55</v>
      </c>
      <c r="AN194" s="16" t="s">
        <v>79</v>
      </c>
      <c r="AO194" s="16" t="s">
        <v>80</v>
      </c>
      <c r="AP194" s="17" t="s">
        <v>650</v>
      </c>
      <c r="AQ194" s="17" t="s">
        <v>983</v>
      </c>
      <c r="AR194" s="17">
        <v>2</v>
      </c>
      <c r="AS194" s="16" t="s">
        <v>82</v>
      </c>
      <c r="AT194" s="16" t="s">
        <v>83</v>
      </c>
      <c r="AU194" s="16" t="s">
        <v>2222</v>
      </c>
      <c r="AV194" s="17" t="s">
        <v>2371</v>
      </c>
    </row>
    <row r="195" s="12" customFormat="1" spans="1:48">
      <c r="A195" s="16" t="s">
        <v>2372</v>
      </c>
      <c r="B195" s="16" t="s">
        <v>48</v>
      </c>
      <c r="C195" s="17">
        <v>25</v>
      </c>
      <c r="D195" s="16" t="s">
        <v>49</v>
      </c>
      <c r="E195" s="17" t="s">
        <v>2373</v>
      </c>
      <c r="F195" s="17" t="s">
        <v>2374</v>
      </c>
      <c r="G195" s="16" t="s">
        <v>2214</v>
      </c>
      <c r="H195" s="17" t="s">
        <v>252</v>
      </c>
      <c r="I195" s="17" t="s">
        <v>54</v>
      </c>
      <c r="J195" s="20" t="s">
        <v>55</v>
      </c>
      <c r="K195" s="17">
        <v>131</v>
      </c>
      <c r="L195" s="17">
        <f t="shared" si="3"/>
        <v>-2</v>
      </c>
      <c r="M195" s="16" t="s">
        <v>56</v>
      </c>
      <c r="N195" s="17" t="s">
        <v>2375</v>
      </c>
      <c r="O195" s="17">
        <v>55.5</v>
      </c>
      <c r="P195" s="17">
        <v>75.5</v>
      </c>
      <c r="Q195" s="17" t="s">
        <v>2376</v>
      </c>
      <c r="R195" s="16" t="s">
        <v>59</v>
      </c>
      <c r="S195" s="17" t="s">
        <v>2377</v>
      </c>
      <c r="T195" s="16" t="s">
        <v>61</v>
      </c>
      <c r="U195" s="16" t="s">
        <v>62</v>
      </c>
      <c r="V195" s="16" t="s">
        <v>63</v>
      </c>
      <c r="W195" s="16" t="s">
        <v>64</v>
      </c>
      <c r="X195" s="16" t="s">
        <v>129</v>
      </c>
      <c r="Y195" s="16" t="s">
        <v>2378</v>
      </c>
      <c r="Z195" s="17" t="s">
        <v>1209</v>
      </c>
      <c r="AA195" s="16" t="s">
        <v>68</v>
      </c>
      <c r="AB195" s="16" t="s">
        <v>2379</v>
      </c>
      <c r="AC195" s="16" t="s">
        <v>2380</v>
      </c>
      <c r="AD195" s="17" t="s">
        <v>2381</v>
      </c>
      <c r="AE195" s="17" t="s">
        <v>55</v>
      </c>
      <c r="AF195" s="16" t="s">
        <v>72</v>
      </c>
      <c r="AG195" s="17" t="s">
        <v>73</v>
      </c>
      <c r="AH195" s="16" t="s">
        <v>74</v>
      </c>
      <c r="AI195" s="17" t="s">
        <v>2221</v>
      </c>
      <c r="AJ195" s="16" t="s">
        <v>2214</v>
      </c>
      <c r="AK195" s="17" t="s">
        <v>77</v>
      </c>
      <c r="AL195" s="16" t="s">
        <v>78</v>
      </c>
      <c r="AM195" s="17" t="s">
        <v>55</v>
      </c>
      <c r="AN195" s="16" t="s">
        <v>79</v>
      </c>
      <c r="AO195" s="16" t="s">
        <v>80</v>
      </c>
      <c r="AP195" s="17" t="s">
        <v>452</v>
      </c>
      <c r="AQ195" s="17" t="s">
        <v>179</v>
      </c>
      <c r="AR195" s="17">
        <v>2</v>
      </c>
      <c r="AS195" s="16" t="s">
        <v>82</v>
      </c>
      <c r="AT195" s="16" t="s">
        <v>83</v>
      </c>
      <c r="AU195" s="16" t="s">
        <v>2222</v>
      </c>
      <c r="AV195" s="17" t="s">
        <v>2382</v>
      </c>
    </row>
    <row r="196" s="12" customFormat="1" spans="1:48">
      <c r="A196" s="16" t="s">
        <v>2383</v>
      </c>
      <c r="B196" s="16" t="s">
        <v>122</v>
      </c>
      <c r="C196" s="17">
        <v>22</v>
      </c>
      <c r="D196" s="16" t="s">
        <v>49</v>
      </c>
      <c r="E196" s="17" t="s">
        <v>2384</v>
      </c>
      <c r="F196" s="17" t="s">
        <v>2385</v>
      </c>
      <c r="G196" s="16" t="s">
        <v>2386</v>
      </c>
      <c r="H196" s="17" t="s">
        <v>252</v>
      </c>
      <c r="I196" s="17" t="s">
        <v>54</v>
      </c>
      <c r="J196" s="20" t="s">
        <v>55</v>
      </c>
      <c r="K196" s="17">
        <v>137.5</v>
      </c>
      <c r="L196" s="17">
        <f t="shared" si="3"/>
        <v>-2</v>
      </c>
      <c r="M196" s="16" t="s">
        <v>56</v>
      </c>
      <c r="N196" s="17" t="s">
        <v>2387</v>
      </c>
      <c r="O196" s="17">
        <v>64</v>
      </c>
      <c r="P196" s="17">
        <v>73.5</v>
      </c>
      <c r="Q196" s="17" t="s">
        <v>2388</v>
      </c>
      <c r="R196" s="16" t="s">
        <v>59</v>
      </c>
      <c r="S196" s="17" t="s">
        <v>2389</v>
      </c>
      <c r="T196" s="16" t="s">
        <v>61</v>
      </c>
      <c r="U196" s="16" t="s">
        <v>62</v>
      </c>
      <c r="V196" s="16" t="s">
        <v>63</v>
      </c>
      <c r="W196" s="16" t="s">
        <v>256</v>
      </c>
      <c r="X196" s="16" t="s">
        <v>129</v>
      </c>
      <c r="Y196" s="16" t="s">
        <v>2390</v>
      </c>
      <c r="Z196" s="17" t="s">
        <v>546</v>
      </c>
      <c r="AA196" s="16" t="s">
        <v>68</v>
      </c>
      <c r="AB196" s="16" t="s">
        <v>2391</v>
      </c>
      <c r="AC196" s="16" t="s">
        <v>2392</v>
      </c>
      <c r="AD196" s="17" t="s">
        <v>2393</v>
      </c>
      <c r="AE196" s="17" t="s">
        <v>55</v>
      </c>
      <c r="AF196" s="16" t="s">
        <v>72</v>
      </c>
      <c r="AG196" s="17" t="s">
        <v>73</v>
      </c>
      <c r="AH196" s="16" t="s">
        <v>74</v>
      </c>
      <c r="AI196" s="17" t="s">
        <v>2394</v>
      </c>
      <c r="AJ196" s="16" t="s">
        <v>2395</v>
      </c>
      <c r="AK196" s="17" t="s">
        <v>77</v>
      </c>
      <c r="AL196" s="16" t="s">
        <v>78</v>
      </c>
      <c r="AM196" s="17" t="s">
        <v>55</v>
      </c>
      <c r="AN196" s="16" t="s">
        <v>79</v>
      </c>
      <c r="AO196" s="16" t="s">
        <v>80</v>
      </c>
      <c r="AP196" s="17" t="s">
        <v>301</v>
      </c>
      <c r="AQ196" s="17" t="s">
        <v>343</v>
      </c>
      <c r="AR196" s="17">
        <v>2</v>
      </c>
      <c r="AS196" s="16" t="s">
        <v>82</v>
      </c>
      <c r="AT196" s="16" t="s">
        <v>83</v>
      </c>
      <c r="AU196" s="16" t="s">
        <v>2396</v>
      </c>
      <c r="AV196" s="17" t="s">
        <v>2397</v>
      </c>
    </row>
    <row r="197" s="12" customFormat="1" spans="1:48">
      <c r="A197" s="16" t="s">
        <v>2398</v>
      </c>
      <c r="B197" s="16" t="s">
        <v>122</v>
      </c>
      <c r="C197" s="17">
        <v>26</v>
      </c>
      <c r="D197" s="16" t="s">
        <v>49</v>
      </c>
      <c r="E197" s="17" t="s">
        <v>2399</v>
      </c>
      <c r="F197" s="17" t="s">
        <v>2385</v>
      </c>
      <c r="G197" s="16" t="s">
        <v>2386</v>
      </c>
      <c r="H197" s="17" t="s">
        <v>252</v>
      </c>
      <c r="I197" s="17" t="s">
        <v>54</v>
      </c>
      <c r="J197" s="20" t="s">
        <v>73</v>
      </c>
      <c r="K197" s="17">
        <v>133.5</v>
      </c>
      <c r="L197" s="17">
        <f t="shared" si="3"/>
        <v>-1</v>
      </c>
      <c r="M197" s="16" t="s">
        <v>56</v>
      </c>
      <c r="N197" s="17" t="s">
        <v>2400</v>
      </c>
      <c r="O197" s="17">
        <v>61.5</v>
      </c>
      <c r="P197" s="17">
        <v>72</v>
      </c>
      <c r="Q197" s="17" t="s">
        <v>2401</v>
      </c>
      <c r="R197" s="16" t="s">
        <v>59</v>
      </c>
      <c r="S197" s="17" t="s">
        <v>2402</v>
      </c>
      <c r="T197" s="16" t="s">
        <v>61</v>
      </c>
      <c r="U197" s="16" t="s">
        <v>62</v>
      </c>
      <c r="V197" s="16" t="s">
        <v>63</v>
      </c>
      <c r="W197" s="16" t="s">
        <v>2403</v>
      </c>
      <c r="X197" s="16" t="s">
        <v>65</v>
      </c>
      <c r="Y197" s="16" t="s">
        <v>2404</v>
      </c>
      <c r="Z197" s="17" t="s">
        <v>187</v>
      </c>
      <c r="AA197" s="16" t="s">
        <v>68</v>
      </c>
      <c r="AB197" s="16" t="s">
        <v>2405</v>
      </c>
      <c r="AC197" s="16" t="s">
        <v>2406</v>
      </c>
      <c r="AD197" s="17" t="s">
        <v>2407</v>
      </c>
      <c r="AE197" s="17" t="s">
        <v>55</v>
      </c>
      <c r="AF197" s="16" t="s">
        <v>72</v>
      </c>
      <c r="AG197" s="17" t="s">
        <v>73</v>
      </c>
      <c r="AH197" s="16" t="s">
        <v>74</v>
      </c>
      <c r="AI197" s="17" t="s">
        <v>2394</v>
      </c>
      <c r="AJ197" s="16" t="s">
        <v>2395</v>
      </c>
      <c r="AK197" s="17" t="s">
        <v>77</v>
      </c>
      <c r="AL197" s="16" t="s">
        <v>78</v>
      </c>
      <c r="AM197" s="17" t="s">
        <v>55</v>
      </c>
      <c r="AN197" s="16" t="s">
        <v>79</v>
      </c>
      <c r="AO197" s="16" t="s">
        <v>80</v>
      </c>
      <c r="AP197" s="17" t="s">
        <v>274</v>
      </c>
      <c r="AQ197" s="17" t="s">
        <v>356</v>
      </c>
      <c r="AR197" s="17">
        <v>2</v>
      </c>
      <c r="AS197" s="16" t="s">
        <v>82</v>
      </c>
      <c r="AT197" s="16" t="s">
        <v>83</v>
      </c>
      <c r="AU197" s="16" t="s">
        <v>2396</v>
      </c>
      <c r="AV197" s="17" t="s">
        <v>2408</v>
      </c>
    </row>
    <row r="198" s="12" customFormat="1" spans="1:48">
      <c r="A198" s="16" t="s">
        <v>2409</v>
      </c>
      <c r="B198" s="16" t="s">
        <v>122</v>
      </c>
      <c r="C198" s="17">
        <v>27</v>
      </c>
      <c r="D198" s="16" t="s">
        <v>49</v>
      </c>
      <c r="E198" s="17" t="s">
        <v>2410</v>
      </c>
      <c r="F198" s="17" t="s">
        <v>2385</v>
      </c>
      <c r="G198" s="16" t="s">
        <v>2386</v>
      </c>
      <c r="H198" s="17" t="s">
        <v>252</v>
      </c>
      <c r="I198" s="17" t="s">
        <v>54</v>
      </c>
      <c r="J198" s="20" t="s">
        <v>103</v>
      </c>
      <c r="K198" s="17">
        <v>129</v>
      </c>
      <c r="L198" s="17">
        <f t="shared" si="3"/>
        <v>0</v>
      </c>
      <c r="M198" s="16" t="s">
        <v>56</v>
      </c>
      <c r="N198" s="17" t="s">
        <v>2411</v>
      </c>
      <c r="O198" s="17">
        <v>53.5</v>
      </c>
      <c r="P198" s="17">
        <v>75.5</v>
      </c>
      <c r="Q198" s="17" t="s">
        <v>2412</v>
      </c>
      <c r="R198" s="16" t="s">
        <v>90</v>
      </c>
      <c r="S198" s="17" t="s">
        <v>2413</v>
      </c>
      <c r="T198" s="16" t="s">
        <v>61</v>
      </c>
      <c r="U198" s="16" t="s">
        <v>62</v>
      </c>
      <c r="V198" s="16" t="s">
        <v>63</v>
      </c>
      <c r="W198" s="16" t="s">
        <v>2414</v>
      </c>
      <c r="X198" s="16" t="s">
        <v>65</v>
      </c>
      <c r="Y198" s="16" t="s">
        <v>2415</v>
      </c>
      <c r="Z198" s="17" t="s">
        <v>1803</v>
      </c>
      <c r="AA198" s="16" t="s">
        <v>68</v>
      </c>
      <c r="AB198" s="16" t="s">
        <v>2416</v>
      </c>
      <c r="AC198" s="16" t="s">
        <v>2417</v>
      </c>
      <c r="AD198" s="17" t="s">
        <v>2418</v>
      </c>
      <c r="AE198" s="17" t="s">
        <v>55</v>
      </c>
      <c r="AF198" s="16" t="s">
        <v>72</v>
      </c>
      <c r="AG198" s="17" t="s">
        <v>73</v>
      </c>
      <c r="AH198" s="16" t="s">
        <v>74</v>
      </c>
      <c r="AI198" s="17" t="s">
        <v>2394</v>
      </c>
      <c r="AJ198" s="16" t="s">
        <v>2395</v>
      </c>
      <c r="AK198" s="17" t="s">
        <v>114</v>
      </c>
      <c r="AL198" s="16" t="s">
        <v>115</v>
      </c>
      <c r="AM198" s="17" t="s">
        <v>55</v>
      </c>
      <c r="AN198" s="16" t="s">
        <v>116</v>
      </c>
      <c r="AO198" s="16" t="s">
        <v>117</v>
      </c>
      <c r="AP198" s="17" t="s">
        <v>1386</v>
      </c>
      <c r="AQ198" s="17" t="s">
        <v>140</v>
      </c>
      <c r="AR198" s="17">
        <v>2</v>
      </c>
      <c r="AS198" s="16" t="s">
        <v>82</v>
      </c>
      <c r="AT198" s="16" t="s">
        <v>83</v>
      </c>
      <c r="AU198" s="16" t="s">
        <v>2396</v>
      </c>
      <c r="AV198" s="17" t="s">
        <v>2419</v>
      </c>
    </row>
    <row r="199" s="12" customFormat="1" spans="1:48">
      <c r="A199" s="16" t="s">
        <v>2420</v>
      </c>
      <c r="B199" s="16" t="s">
        <v>48</v>
      </c>
      <c r="C199" s="17">
        <v>25</v>
      </c>
      <c r="D199" s="16" t="s">
        <v>49</v>
      </c>
      <c r="E199" s="17" t="s">
        <v>2421</v>
      </c>
      <c r="F199" s="17" t="s">
        <v>2422</v>
      </c>
      <c r="G199" s="16" t="s">
        <v>2423</v>
      </c>
      <c r="H199" s="17" t="s">
        <v>53</v>
      </c>
      <c r="I199" s="17" t="s">
        <v>54</v>
      </c>
      <c r="J199" s="20" t="s">
        <v>55</v>
      </c>
      <c r="K199" s="17">
        <v>144.5</v>
      </c>
      <c r="L199" s="17">
        <f t="shared" si="3"/>
        <v>-5</v>
      </c>
      <c r="M199" s="16" t="s">
        <v>56</v>
      </c>
      <c r="N199" s="17" t="s">
        <v>2424</v>
      </c>
      <c r="O199" s="17">
        <v>65.5</v>
      </c>
      <c r="P199" s="17">
        <v>79</v>
      </c>
      <c r="Q199" s="17" t="s">
        <v>2425</v>
      </c>
      <c r="R199" s="16" t="s">
        <v>59</v>
      </c>
      <c r="S199" s="17" t="s">
        <v>2426</v>
      </c>
      <c r="T199" s="16" t="s">
        <v>61</v>
      </c>
      <c r="U199" s="16" t="s">
        <v>62</v>
      </c>
      <c r="V199" s="16" t="s">
        <v>63</v>
      </c>
      <c r="W199" s="16" t="s">
        <v>863</v>
      </c>
      <c r="X199" s="16" t="s">
        <v>129</v>
      </c>
      <c r="Y199" s="16" t="s">
        <v>2427</v>
      </c>
      <c r="Z199" s="17" t="s">
        <v>203</v>
      </c>
      <c r="AA199" s="16" t="s">
        <v>110</v>
      </c>
      <c r="AB199" s="16" t="s">
        <v>2428</v>
      </c>
      <c r="AC199" s="16" t="s">
        <v>2429</v>
      </c>
      <c r="AD199" s="17" t="s">
        <v>2430</v>
      </c>
      <c r="AE199" s="17" t="s">
        <v>55</v>
      </c>
      <c r="AF199" s="16" t="s">
        <v>72</v>
      </c>
      <c r="AG199" s="17" t="s">
        <v>73</v>
      </c>
      <c r="AH199" s="16" t="s">
        <v>74</v>
      </c>
      <c r="AI199" s="17" t="s">
        <v>2431</v>
      </c>
      <c r="AJ199" s="16" t="s">
        <v>2432</v>
      </c>
      <c r="AK199" s="17" t="s">
        <v>114</v>
      </c>
      <c r="AL199" s="16" t="s">
        <v>115</v>
      </c>
      <c r="AM199" s="17" t="s">
        <v>73</v>
      </c>
      <c r="AN199" s="16" t="s">
        <v>162</v>
      </c>
      <c r="AO199" s="16" t="s">
        <v>163</v>
      </c>
      <c r="AP199" s="17" t="s">
        <v>784</v>
      </c>
      <c r="AQ199" s="17" t="s">
        <v>73</v>
      </c>
      <c r="AR199" s="17">
        <v>2</v>
      </c>
      <c r="AS199" s="16" t="s">
        <v>82</v>
      </c>
      <c r="AT199" s="16" t="s">
        <v>83</v>
      </c>
      <c r="AU199" s="16" t="s">
        <v>2433</v>
      </c>
      <c r="AV199" s="17" t="s">
        <v>2434</v>
      </c>
    </row>
    <row r="200" s="12" customFormat="1" spans="1:48">
      <c r="A200" s="16" t="s">
        <v>2435</v>
      </c>
      <c r="B200" s="16" t="s">
        <v>48</v>
      </c>
      <c r="C200" s="17">
        <v>26</v>
      </c>
      <c r="D200" s="16" t="s">
        <v>477</v>
      </c>
      <c r="E200" s="17" t="s">
        <v>2436</v>
      </c>
      <c r="F200" s="17" t="s">
        <v>2422</v>
      </c>
      <c r="G200" s="16" t="s">
        <v>2423</v>
      </c>
      <c r="H200" s="17" t="s">
        <v>53</v>
      </c>
      <c r="I200" s="17" t="s">
        <v>54</v>
      </c>
      <c r="J200" s="20" t="s">
        <v>73</v>
      </c>
      <c r="K200" s="17">
        <v>134.5</v>
      </c>
      <c r="L200" s="17">
        <f t="shared" si="3"/>
        <v>-4</v>
      </c>
      <c r="M200" s="16" t="s">
        <v>56</v>
      </c>
      <c r="N200" s="17" t="s">
        <v>2437</v>
      </c>
      <c r="O200" s="17">
        <v>56</v>
      </c>
      <c r="P200" s="17">
        <v>78.5</v>
      </c>
      <c r="Q200" s="17" t="s">
        <v>2438</v>
      </c>
      <c r="R200" s="16" t="s">
        <v>59</v>
      </c>
      <c r="S200" s="17" t="s">
        <v>2439</v>
      </c>
      <c r="T200" s="16" t="s">
        <v>61</v>
      </c>
      <c r="U200" s="16" t="s">
        <v>62</v>
      </c>
      <c r="V200" s="16" t="s">
        <v>63</v>
      </c>
      <c r="W200" s="16" t="s">
        <v>256</v>
      </c>
      <c r="X200" s="17" t="s">
        <v>107</v>
      </c>
      <c r="Y200" s="16" t="s">
        <v>2440</v>
      </c>
      <c r="Z200" s="17" t="s">
        <v>852</v>
      </c>
      <c r="AA200" s="16" t="s">
        <v>110</v>
      </c>
      <c r="AB200" s="16" t="s">
        <v>2441</v>
      </c>
      <c r="AC200" s="16" t="s">
        <v>2442</v>
      </c>
      <c r="AD200" s="17" t="s">
        <v>2443</v>
      </c>
      <c r="AE200" s="17" t="s">
        <v>55</v>
      </c>
      <c r="AF200" s="16" t="s">
        <v>72</v>
      </c>
      <c r="AG200" s="17" t="s">
        <v>73</v>
      </c>
      <c r="AH200" s="16" t="s">
        <v>74</v>
      </c>
      <c r="AI200" s="17" t="s">
        <v>2431</v>
      </c>
      <c r="AJ200" s="16" t="s">
        <v>2432</v>
      </c>
      <c r="AK200" s="17" t="s">
        <v>114</v>
      </c>
      <c r="AL200" s="16" t="s">
        <v>115</v>
      </c>
      <c r="AM200" s="17" t="s">
        <v>55</v>
      </c>
      <c r="AN200" s="16" t="s">
        <v>116</v>
      </c>
      <c r="AO200" s="16" t="s">
        <v>117</v>
      </c>
      <c r="AP200" s="17" t="s">
        <v>463</v>
      </c>
      <c r="AQ200" s="17" t="s">
        <v>55</v>
      </c>
      <c r="AR200" s="17">
        <v>2</v>
      </c>
      <c r="AS200" s="16" t="s">
        <v>82</v>
      </c>
      <c r="AT200" s="16" t="s">
        <v>83</v>
      </c>
      <c r="AU200" s="16" t="s">
        <v>2433</v>
      </c>
      <c r="AV200" s="17" t="s">
        <v>2444</v>
      </c>
    </row>
    <row r="201" s="12" customFormat="1" spans="1:48">
      <c r="A201" s="16" t="s">
        <v>2445</v>
      </c>
      <c r="B201" s="16" t="s">
        <v>122</v>
      </c>
      <c r="C201" s="17">
        <v>34</v>
      </c>
      <c r="D201" s="16" t="s">
        <v>49</v>
      </c>
      <c r="E201" s="17" t="s">
        <v>2446</v>
      </c>
      <c r="F201" s="17" t="s">
        <v>2422</v>
      </c>
      <c r="G201" s="16" t="s">
        <v>2423</v>
      </c>
      <c r="H201" s="17" t="s">
        <v>53</v>
      </c>
      <c r="I201" s="17" t="s">
        <v>54</v>
      </c>
      <c r="J201" s="20" t="s">
        <v>103</v>
      </c>
      <c r="K201" s="17">
        <v>134</v>
      </c>
      <c r="L201" s="17">
        <f t="shared" si="3"/>
        <v>-3</v>
      </c>
      <c r="M201" s="16" t="s">
        <v>56</v>
      </c>
      <c r="N201" s="17" t="s">
        <v>2447</v>
      </c>
      <c r="O201" s="17">
        <v>62.5</v>
      </c>
      <c r="P201" s="17">
        <v>71.5</v>
      </c>
      <c r="Q201" s="17" t="s">
        <v>2448</v>
      </c>
      <c r="R201" s="16" t="s">
        <v>90</v>
      </c>
      <c r="S201" s="17" t="s">
        <v>2449</v>
      </c>
      <c r="T201" s="16" t="s">
        <v>61</v>
      </c>
      <c r="U201" s="16" t="s">
        <v>62</v>
      </c>
      <c r="V201" s="16" t="s">
        <v>980</v>
      </c>
      <c r="W201" s="16" t="s">
        <v>256</v>
      </c>
      <c r="X201" s="16" t="s">
        <v>129</v>
      </c>
      <c r="Y201" s="16" t="s">
        <v>2450</v>
      </c>
      <c r="Z201" s="17" t="s">
        <v>297</v>
      </c>
      <c r="AA201" s="16" t="s">
        <v>68</v>
      </c>
      <c r="AB201" s="16" t="s">
        <v>1751</v>
      </c>
      <c r="AC201" s="16" t="s">
        <v>2451</v>
      </c>
      <c r="AD201" s="17" t="s">
        <v>2452</v>
      </c>
      <c r="AE201" s="17" t="s">
        <v>55</v>
      </c>
      <c r="AF201" s="16" t="s">
        <v>72</v>
      </c>
      <c r="AG201" s="17" t="s">
        <v>73</v>
      </c>
      <c r="AH201" s="16" t="s">
        <v>74</v>
      </c>
      <c r="AI201" s="17" t="s">
        <v>2431</v>
      </c>
      <c r="AJ201" s="16" t="s">
        <v>2432</v>
      </c>
      <c r="AK201" s="17" t="s">
        <v>114</v>
      </c>
      <c r="AL201" s="16" t="s">
        <v>115</v>
      </c>
      <c r="AM201" s="17" t="s">
        <v>55</v>
      </c>
      <c r="AN201" s="16" t="s">
        <v>116</v>
      </c>
      <c r="AO201" s="16" t="s">
        <v>117</v>
      </c>
      <c r="AP201" s="17" t="s">
        <v>81</v>
      </c>
      <c r="AQ201" s="17" t="s">
        <v>192</v>
      </c>
      <c r="AR201" s="17">
        <v>2</v>
      </c>
      <c r="AS201" s="16" t="s">
        <v>82</v>
      </c>
      <c r="AT201" s="16" t="s">
        <v>83</v>
      </c>
      <c r="AU201" s="16" t="s">
        <v>2433</v>
      </c>
      <c r="AV201" s="17" t="s">
        <v>2453</v>
      </c>
    </row>
    <row r="202" s="12" customFormat="1" spans="1:48">
      <c r="A202" s="16" t="s">
        <v>2454</v>
      </c>
      <c r="B202" s="16" t="s">
        <v>48</v>
      </c>
      <c r="C202" s="17">
        <v>23</v>
      </c>
      <c r="D202" s="16" t="s">
        <v>477</v>
      </c>
      <c r="E202" s="17" t="s">
        <v>2455</v>
      </c>
      <c r="F202" s="17" t="s">
        <v>2422</v>
      </c>
      <c r="G202" s="16" t="s">
        <v>2423</v>
      </c>
      <c r="H202" s="17" t="s">
        <v>53</v>
      </c>
      <c r="I202" s="17" t="s">
        <v>54</v>
      </c>
      <c r="J202" s="20" t="s">
        <v>124</v>
      </c>
      <c r="K202" s="17">
        <v>133.5</v>
      </c>
      <c r="L202" s="17">
        <f t="shared" si="3"/>
        <v>-2</v>
      </c>
      <c r="M202" s="16" t="s">
        <v>56</v>
      </c>
      <c r="N202" s="17" t="s">
        <v>2456</v>
      </c>
      <c r="O202" s="17">
        <v>59.5</v>
      </c>
      <c r="P202" s="17">
        <v>74</v>
      </c>
      <c r="Q202" s="17" t="s">
        <v>2457</v>
      </c>
      <c r="R202" s="16" t="s">
        <v>59</v>
      </c>
      <c r="S202" s="17" t="s">
        <v>2458</v>
      </c>
      <c r="T202" s="16" t="s">
        <v>61</v>
      </c>
      <c r="U202" s="16" t="s">
        <v>62</v>
      </c>
      <c r="V202" s="16" t="s">
        <v>63</v>
      </c>
      <c r="W202" s="16" t="s">
        <v>863</v>
      </c>
      <c r="X202" s="16" t="s">
        <v>129</v>
      </c>
      <c r="Y202" s="16" t="s">
        <v>2459</v>
      </c>
      <c r="Z202" s="17" t="s">
        <v>2460</v>
      </c>
      <c r="AA202" s="16" t="s">
        <v>110</v>
      </c>
      <c r="AB202" s="16" t="s">
        <v>2461</v>
      </c>
      <c r="AC202" s="16" t="s">
        <v>2462</v>
      </c>
      <c r="AD202" s="17" t="s">
        <v>2463</v>
      </c>
      <c r="AE202" s="17" t="s">
        <v>55</v>
      </c>
      <c r="AF202" s="16" t="s">
        <v>72</v>
      </c>
      <c r="AG202" s="17" t="s">
        <v>73</v>
      </c>
      <c r="AH202" s="16" t="s">
        <v>74</v>
      </c>
      <c r="AI202" s="17" t="s">
        <v>2431</v>
      </c>
      <c r="AJ202" s="16" t="s">
        <v>2432</v>
      </c>
      <c r="AK202" s="17" t="s">
        <v>114</v>
      </c>
      <c r="AL202" s="16" t="s">
        <v>115</v>
      </c>
      <c r="AM202" s="17" t="s">
        <v>73</v>
      </c>
      <c r="AN202" s="16" t="s">
        <v>162</v>
      </c>
      <c r="AO202" s="16" t="s">
        <v>163</v>
      </c>
      <c r="AP202" s="17" t="s">
        <v>2327</v>
      </c>
      <c r="AQ202" s="17" t="s">
        <v>73</v>
      </c>
      <c r="AR202" s="17">
        <v>2</v>
      </c>
      <c r="AS202" s="16" t="s">
        <v>82</v>
      </c>
      <c r="AT202" s="16" t="s">
        <v>83</v>
      </c>
      <c r="AU202" s="16" t="s">
        <v>2433</v>
      </c>
      <c r="AV202" s="17" t="s">
        <v>2464</v>
      </c>
    </row>
    <row r="203" s="12" customFormat="1" spans="1:48">
      <c r="A203" s="16" t="s">
        <v>2465</v>
      </c>
      <c r="B203" s="16" t="s">
        <v>48</v>
      </c>
      <c r="C203" s="17">
        <v>25</v>
      </c>
      <c r="D203" s="16" t="s">
        <v>1788</v>
      </c>
      <c r="E203" s="17" t="s">
        <v>2466</v>
      </c>
      <c r="F203" s="17" t="s">
        <v>2422</v>
      </c>
      <c r="G203" s="16" t="s">
        <v>2423</v>
      </c>
      <c r="H203" s="17" t="s">
        <v>53</v>
      </c>
      <c r="I203" s="17" t="s">
        <v>54</v>
      </c>
      <c r="J203" s="20" t="s">
        <v>140</v>
      </c>
      <c r="K203" s="17">
        <v>131</v>
      </c>
      <c r="L203" s="17">
        <f t="shared" si="3"/>
        <v>-1</v>
      </c>
      <c r="M203" s="16" t="s">
        <v>56</v>
      </c>
      <c r="N203" s="17" t="s">
        <v>2467</v>
      </c>
      <c r="O203" s="17">
        <v>54.5</v>
      </c>
      <c r="P203" s="17">
        <v>76.5</v>
      </c>
      <c r="Q203" s="17" t="s">
        <v>2468</v>
      </c>
      <c r="R203" s="16" t="s">
        <v>185</v>
      </c>
      <c r="S203" s="17" t="s">
        <v>2469</v>
      </c>
      <c r="T203" s="16" t="s">
        <v>61</v>
      </c>
      <c r="U203" s="16" t="s">
        <v>62</v>
      </c>
      <c r="V203" s="16" t="s">
        <v>63</v>
      </c>
      <c r="W203" s="16" t="s">
        <v>863</v>
      </c>
      <c r="X203" s="17" t="s">
        <v>544</v>
      </c>
      <c r="Y203" s="16" t="s">
        <v>2470</v>
      </c>
      <c r="Z203" s="17" t="s">
        <v>203</v>
      </c>
      <c r="AA203" s="16" t="s">
        <v>110</v>
      </c>
      <c r="AB203" s="16" t="s">
        <v>2471</v>
      </c>
      <c r="AC203" s="16" t="s">
        <v>2472</v>
      </c>
      <c r="AD203" s="17" t="s">
        <v>2473</v>
      </c>
      <c r="AE203" s="17" t="s">
        <v>55</v>
      </c>
      <c r="AF203" s="16" t="s">
        <v>72</v>
      </c>
      <c r="AG203" s="17" t="s">
        <v>73</v>
      </c>
      <c r="AH203" s="16" t="s">
        <v>74</v>
      </c>
      <c r="AI203" s="17" t="s">
        <v>2431</v>
      </c>
      <c r="AJ203" s="16" t="s">
        <v>2432</v>
      </c>
      <c r="AK203" s="17" t="s">
        <v>114</v>
      </c>
      <c r="AL203" s="16" t="s">
        <v>115</v>
      </c>
      <c r="AM203" s="17" t="s">
        <v>55</v>
      </c>
      <c r="AN203" s="16" t="s">
        <v>116</v>
      </c>
      <c r="AO203" s="16" t="s">
        <v>117</v>
      </c>
      <c r="AP203" s="17" t="s">
        <v>1386</v>
      </c>
      <c r="AQ203" s="17" t="s">
        <v>343</v>
      </c>
      <c r="AR203" s="17">
        <v>2</v>
      </c>
      <c r="AS203" s="16" t="s">
        <v>82</v>
      </c>
      <c r="AT203" s="16" t="s">
        <v>83</v>
      </c>
      <c r="AU203" s="16" t="s">
        <v>2433</v>
      </c>
      <c r="AV203" s="17" t="s">
        <v>2474</v>
      </c>
    </row>
    <row r="204" s="12" customFormat="1" spans="1:48">
      <c r="A204" s="16" t="s">
        <v>2475</v>
      </c>
      <c r="B204" s="16" t="s">
        <v>48</v>
      </c>
      <c r="C204" s="17">
        <v>25</v>
      </c>
      <c r="D204" s="16" t="s">
        <v>49</v>
      </c>
      <c r="E204" s="17" t="s">
        <v>2476</v>
      </c>
      <c r="F204" s="17" t="s">
        <v>2422</v>
      </c>
      <c r="G204" s="16" t="s">
        <v>2423</v>
      </c>
      <c r="H204" s="17" t="s">
        <v>53</v>
      </c>
      <c r="I204" s="17" t="s">
        <v>54</v>
      </c>
      <c r="J204" s="20" t="s">
        <v>153</v>
      </c>
      <c r="K204" s="17">
        <v>130</v>
      </c>
      <c r="L204" s="17">
        <f t="shared" si="3"/>
        <v>0</v>
      </c>
      <c r="M204" s="16" t="s">
        <v>56</v>
      </c>
      <c r="N204" s="17" t="s">
        <v>2477</v>
      </c>
      <c r="O204" s="17">
        <v>52.5</v>
      </c>
      <c r="P204" s="17">
        <v>77.5</v>
      </c>
      <c r="Q204" s="17" t="s">
        <v>2478</v>
      </c>
      <c r="R204" s="16" t="s">
        <v>59</v>
      </c>
      <c r="S204" s="17" t="s">
        <v>2479</v>
      </c>
      <c r="T204" s="16" t="s">
        <v>61</v>
      </c>
      <c r="U204" s="16" t="s">
        <v>62</v>
      </c>
      <c r="V204" s="16" t="s">
        <v>63</v>
      </c>
      <c r="W204" s="16" t="s">
        <v>256</v>
      </c>
      <c r="X204" s="16" t="s">
        <v>65</v>
      </c>
      <c r="Y204" s="16" t="s">
        <v>2480</v>
      </c>
      <c r="Z204" s="17" t="s">
        <v>1209</v>
      </c>
      <c r="AA204" s="16" t="s">
        <v>68</v>
      </c>
      <c r="AB204" s="16" t="s">
        <v>2481</v>
      </c>
      <c r="AC204" s="16" t="s">
        <v>2482</v>
      </c>
      <c r="AD204" s="17" t="s">
        <v>2483</v>
      </c>
      <c r="AE204" s="17" t="s">
        <v>55</v>
      </c>
      <c r="AF204" s="16" t="s">
        <v>72</v>
      </c>
      <c r="AG204" s="17" t="s">
        <v>73</v>
      </c>
      <c r="AH204" s="16" t="s">
        <v>74</v>
      </c>
      <c r="AI204" s="17" t="s">
        <v>2431</v>
      </c>
      <c r="AJ204" s="16" t="s">
        <v>2432</v>
      </c>
      <c r="AK204" s="17" t="s">
        <v>114</v>
      </c>
      <c r="AL204" s="16" t="s">
        <v>115</v>
      </c>
      <c r="AM204" s="17" t="s">
        <v>73</v>
      </c>
      <c r="AN204" s="16" t="s">
        <v>162</v>
      </c>
      <c r="AO204" s="16" t="s">
        <v>163</v>
      </c>
      <c r="AP204" s="17" t="s">
        <v>1465</v>
      </c>
      <c r="AQ204" s="17" t="s">
        <v>662</v>
      </c>
      <c r="AR204" s="17">
        <v>2</v>
      </c>
      <c r="AS204" s="16" t="s">
        <v>82</v>
      </c>
      <c r="AT204" s="16" t="s">
        <v>83</v>
      </c>
      <c r="AU204" s="16" t="s">
        <v>2433</v>
      </c>
      <c r="AV204" s="17" t="s">
        <v>2484</v>
      </c>
    </row>
    <row r="205" s="12" customFormat="1" spans="1:48">
      <c r="A205" s="16" t="s">
        <v>2485</v>
      </c>
      <c r="B205" s="16" t="s">
        <v>122</v>
      </c>
      <c r="C205" s="17">
        <v>28</v>
      </c>
      <c r="D205" s="16" t="s">
        <v>49</v>
      </c>
      <c r="E205" s="17" t="s">
        <v>2486</v>
      </c>
      <c r="F205" s="17" t="s">
        <v>2487</v>
      </c>
      <c r="G205" s="16" t="s">
        <v>2423</v>
      </c>
      <c r="H205" s="17" t="s">
        <v>421</v>
      </c>
      <c r="I205" s="17" t="s">
        <v>54</v>
      </c>
      <c r="J205" s="20" t="s">
        <v>55</v>
      </c>
      <c r="K205" s="17">
        <v>146.5</v>
      </c>
      <c r="L205" s="17">
        <f t="shared" si="3"/>
        <v>-8</v>
      </c>
      <c r="M205" s="16" t="s">
        <v>56</v>
      </c>
      <c r="N205" s="17" t="s">
        <v>2488</v>
      </c>
      <c r="O205" s="17">
        <v>77.5</v>
      </c>
      <c r="P205" s="17">
        <v>69</v>
      </c>
      <c r="Q205" s="17" t="s">
        <v>2489</v>
      </c>
      <c r="R205" s="16" t="s">
        <v>90</v>
      </c>
      <c r="S205" s="17" t="s">
        <v>2490</v>
      </c>
      <c r="T205" s="16" t="s">
        <v>61</v>
      </c>
      <c r="U205" s="16" t="s">
        <v>62</v>
      </c>
      <c r="V205" s="16" t="s">
        <v>63</v>
      </c>
      <c r="W205" s="16" t="s">
        <v>816</v>
      </c>
      <c r="X205" s="16" t="s">
        <v>129</v>
      </c>
      <c r="Y205" s="16" t="s">
        <v>2491</v>
      </c>
      <c r="Z205" s="17" t="s">
        <v>216</v>
      </c>
      <c r="AA205" s="16" t="s">
        <v>68</v>
      </c>
      <c r="AB205" s="16" t="s">
        <v>2492</v>
      </c>
      <c r="AC205" s="16" t="s">
        <v>2493</v>
      </c>
      <c r="AD205" s="17" t="s">
        <v>2494</v>
      </c>
      <c r="AE205" s="17" t="s">
        <v>55</v>
      </c>
      <c r="AF205" s="16" t="s">
        <v>72</v>
      </c>
      <c r="AG205" s="17" t="s">
        <v>73</v>
      </c>
      <c r="AH205" s="16" t="s">
        <v>74</v>
      </c>
      <c r="AI205" s="17" t="s">
        <v>2431</v>
      </c>
      <c r="AJ205" s="16" t="s">
        <v>2432</v>
      </c>
      <c r="AK205" s="17" t="s">
        <v>77</v>
      </c>
      <c r="AL205" s="16" t="s">
        <v>78</v>
      </c>
      <c r="AM205" s="17" t="s">
        <v>55</v>
      </c>
      <c r="AN205" s="16" t="s">
        <v>79</v>
      </c>
      <c r="AO205" s="16" t="s">
        <v>80</v>
      </c>
      <c r="AP205" s="17" t="s">
        <v>982</v>
      </c>
      <c r="AQ205" s="17" t="s">
        <v>2495</v>
      </c>
      <c r="AR205" s="17">
        <v>2</v>
      </c>
      <c r="AS205" s="16" t="s">
        <v>82</v>
      </c>
      <c r="AT205" s="16" t="s">
        <v>83</v>
      </c>
      <c r="AU205" s="16" t="s">
        <v>2433</v>
      </c>
      <c r="AV205" s="17" t="s">
        <v>2496</v>
      </c>
    </row>
    <row r="206" s="12" customFormat="1" spans="1:48">
      <c r="A206" s="16" t="s">
        <v>2497</v>
      </c>
      <c r="B206" s="16" t="s">
        <v>122</v>
      </c>
      <c r="C206" s="17">
        <v>27</v>
      </c>
      <c r="D206" s="16" t="s">
        <v>49</v>
      </c>
      <c r="E206" s="17" t="s">
        <v>2498</v>
      </c>
      <c r="F206" s="17" t="s">
        <v>2487</v>
      </c>
      <c r="G206" s="16" t="s">
        <v>2423</v>
      </c>
      <c r="H206" s="17" t="s">
        <v>421</v>
      </c>
      <c r="I206" s="17" t="s">
        <v>54</v>
      </c>
      <c r="J206" s="20" t="s">
        <v>73</v>
      </c>
      <c r="K206" s="17">
        <v>145.5</v>
      </c>
      <c r="L206" s="17">
        <f t="shared" si="3"/>
        <v>-7</v>
      </c>
      <c r="M206" s="16" t="s">
        <v>56</v>
      </c>
      <c r="N206" s="17" t="s">
        <v>2499</v>
      </c>
      <c r="O206" s="17">
        <v>69</v>
      </c>
      <c r="P206" s="17">
        <v>76.5</v>
      </c>
      <c r="Q206" s="17" t="s">
        <v>2500</v>
      </c>
      <c r="R206" s="16" t="s">
        <v>185</v>
      </c>
      <c r="S206" s="17" t="s">
        <v>2501</v>
      </c>
      <c r="T206" s="16" t="s">
        <v>61</v>
      </c>
      <c r="U206" s="16" t="s">
        <v>62</v>
      </c>
      <c r="V206" s="16" t="s">
        <v>63</v>
      </c>
      <c r="W206" s="16" t="s">
        <v>816</v>
      </c>
      <c r="X206" s="16" t="s">
        <v>129</v>
      </c>
      <c r="Y206" s="16" t="s">
        <v>243</v>
      </c>
      <c r="Z206" s="17" t="s">
        <v>2502</v>
      </c>
      <c r="AA206" s="16" t="s">
        <v>68</v>
      </c>
      <c r="AB206" s="16" t="s">
        <v>2503</v>
      </c>
      <c r="AC206" s="16" t="s">
        <v>2504</v>
      </c>
      <c r="AD206" s="17" t="s">
        <v>2505</v>
      </c>
      <c r="AE206" s="17" t="s">
        <v>55</v>
      </c>
      <c r="AF206" s="16" t="s">
        <v>72</v>
      </c>
      <c r="AG206" s="17" t="s">
        <v>73</v>
      </c>
      <c r="AH206" s="16" t="s">
        <v>74</v>
      </c>
      <c r="AI206" s="17" t="s">
        <v>2431</v>
      </c>
      <c r="AJ206" s="16" t="s">
        <v>2432</v>
      </c>
      <c r="AK206" s="17" t="s">
        <v>77</v>
      </c>
      <c r="AL206" s="16" t="s">
        <v>78</v>
      </c>
      <c r="AM206" s="17" t="s">
        <v>55</v>
      </c>
      <c r="AN206" s="16" t="s">
        <v>79</v>
      </c>
      <c r="AO206" s="16" t="s">
        <v>80</v>
      </c>
      <c r="AP206" s="17" t="s">
        <v>314</v>
      </c>
      <c r="AQ206" s="17" t="s">
        <v>73</v>
      </c>
      <c r="AR206" s="17">
        <v>2</v>
      </c>
      <c r="AS206" s="16" t="s">
        <v>82</v>
      </c>
      <c r="AT206" s="16" t="s">
        <v>83</v>
      </c>
      <c r="AU206" s="16" t="s">
        <v>2433</v>
      </c>
      <c r="AV206" s="17" t="s">
        <v>2506</v>
      </c>
    </row>
    <row r="207" s="12" customFormat="1" spans="1:48">
      <c r="A207" s="16" t="s">
        <v>2507</v>
      </c>
      <c r="B207" s="16" t="s">
        <v>122</v>
      </c>
      <c r="C207" s="17">
        <v>25</v>
      </c>
      <c r="D207" s="16" t="s">
        <v>49</v>
      </c>
      <c r="E207" s="17" t="s">
        <v>2508</v>
      </c>
      <c r="F207" s="17" t="s">
        <v>2487</v>
      </c>
      <c r="G207" s="16" t="s">
        <v>2423</v>
      </c>
      <c r="H207" s="17" t="s">
        <v>421</v>
      </c>
      <c r="I207" s="17" t="s">
        <v>54</v>
      </c>
      <c r="J207" s="20" t="s">
        <v>103</v>
      </c>
      <c r="K207" s="17">
        <v>145</v>
      </c>
      <c r="L207" s="17">
        <f t="shared" si="3"/>
        <v>-6</v>
      </c>
      <c r="M207" s="16" t="s">
        <v>56</v>
      </c>
      <c r="N207" s="17" t="s">
        <v>2509</v>
      </c>
      <c r="O207" s="17">
        <v>72.5</v>
      </c>
      <c r="P207" s="17">
        <v>72.5</v>
      </c>
      <c r="Q207" s="17" t="s">
        <v>2510</v>
      </c>
      <c r="R207" s="16" t="s">
        <v>90</v>
      </c>
      <c r="S207" s="17" t="s">
        <v>2511</v>
      </c>
      <c r="T207" s="16" t="s">
        <v>61</v>
      </c>
      <c r="U207" s="16" t="s">
        <v>62</v>
      </c>
      <c r="V207" s="16" t="s">
        <v>63</v>
      </c>
      <c r="W207" s="16" t="s">
        <v>2512</v>
      </c>
      <c r="X207" s="16" t="s">
        <v>65</v>
      </c>
      <c r="Y207" s="16" t="s">
        <v>93</v>
      </c>
      <c r="Z207" s="17" t="s">
        <v>448</v>
      </c>
      <c r="AA207" s="16" t="s">
        <v>110</v>
      </c>
      <c r="AB207" s="16" t="s">
        <v>2513</v>
      </c>
      <c r="AC207" s="16" t="s">
        <v>2514</v>
      </c>
      <c r="AD207" s="17" t="s">
        <v>2515</v>
      </c>
      <c r="AE207" s="17" t="s">
        <v>55</v>
      </c>
      <c r="AF207" s="16" t="s">
        <v>72</v>
      </c>
      <c r="AG207" s="17" t="s">
        <v>73</v>
      </c>
      <c r="AH207" s="16" t="s">
        <v>74</v>
      </c>
      <c r="AI207" s="17" t="s">
        <v>2431</v>
      </c>
      <c r="AJ207" s="16" t="s">
        <v>2432</v>
      </c>
      <c r="AK207" s="17" t="s">
        <v>77</v>
      </c>
      <c r="AL207" s="16" t="s">
        <v>78</v>
      </c>
      <c r="AM207" s="17" t="s">
        <v>55</v>
      </c>
      <c r="AN207" s="16" t="s">
        <v>79</v>
      </c>
      <c r="AO207" s="16" t="s">
        <v>80</v>
      </c>
      <c r="AP207" s="17" t="s">
        <v>118</v>
      </c>
      <c r="AQ207" s="17" t="s">
        <v>511</v>
      </c>
      <c r="AR207" s="17">
        <v>2</v>
      </c>
      <c r="AS207" s="16" t="s">
        <v>82</v>
      </c>
      <c r="AT207" s="16" t="s">
        <v>83</v>
      </c>
      <c r="AU207" s="16" t="s">
        <v>2433</v>
      </c>
      <c r="AV207" s="17" t="s">
        <v>2516</v>
      </c>
    </row>
    <row r="208" s="12" customFormat="1" spans="1:48">
      <c r="A208" s="16" t="s">
        <v>2517</v>
      </c>
      <c r="B208" s="16" t="s">
        <v>122</v>
      </c>
      <c r="C208" s="17">
        <v>28</v>
      </c>
      <c r="D208" s="16" t="s">
        <v>49</v>
      </c>
      <c r="E208" s="17" t="s">
        <v>2518</v>
      </c>
      <c r="F208" s="17" t="s">
        <v>2487</v>
      </c>
      <c r="G208" s="16" t="s">
        <v>2423</v>
      </c>
      <c r="H208" s="17" t="s">
        <v>421</v>
      </c>
      <c r="I208" s="17" t="s">
        <v>54</v>
      </c>
      <c r="J208" s="20" t="s">
        <v>124</v>
      </c>
      <c r="K208" s="17">
        <v>144</v>
      </c>
      <c r="L208" s="17">
        <f t="shared" si="3"/>
        <v>-5</v>
      </c>
      <c r="M208" s="16" t="s">
        <v>56</v>
      </c>
      <c r="N208" s="17" t="s">
        <v>2519</v>
      </c>
      <c r="O208" s="17">
        <v>72.5</v>
      </c>
      <c r="P208" s="17">
        <v>71.5</v>
      </c>
      <c r="Q208" s="17" t="s">
        <v>2520</v>
      </c>
      <c r="R208" s="16" t="s">
        <v>90</v>
      </c>
      <c r="S208" s="17" t="s">
        <v>2521</v>
      </c>
      <c r="T208" s="16" t="s">
        <v>61</v>
      </c>
      <c r="U208" s="16" t="s">
        <v>62</v>
      </c>
      <c r="V208" s="16" t="s">
        <v>63</v>
      </c>
      <c r="W208" s="16" t="s">
        <v>755</v>
      </c>
      <c r="X208" s="16" t="s">
        <v>65</v>
      </c>
      <c r="Y208" s="16" t="s">
        <v>1482</v>
      </c>
      <c r="Z208" s="17" t="s">
        <v>1169</v>
      </c>
      <c r="AA208" s="16" t="s">
        <v>68</v>
      </c>
      <c r="AB208" s="16" t="s">
        <v>2522</v>
      </c>
      <c r="AC208" s="16" t="s">
        <v>2523</v>
      </c>
      <c r="AD208" s="17" t="s">
        <v>2524</v>
      </c>
      <c r="AE208" s="17" t="s">
        <v>55</v>
      </c>
      <c r="AF208" s="16" t="s">
        <v>72</v>
      </c>
      <c r="AG208" s="17" t="s">
        <v>73</v>
      </c>
      <c r="AH208" s="16" t="s">
        <v>74</v>
      </c>
      <c r="AI208" s="17" t="s">
        <v>2431</v>
      </c>
      <c r="AJ208" s="16" t="s">
        <v>2432</v>
      </c>
      <c r="AK208" s="17" t="s">
        <v>114</v>
      </c>
      <c r="AL208" s="16" t="s">
        <v>115</v>
      </c>
      <c r="AM208" s="17" t="s">
        <v>73</v>
      </c>
      <c r="AN208" s="16" t="s">
        <v>162</v>
      </c>
      <c r="AO208" s="16" t="s">
        <v>163</v>
      </c>
      <c r="AP208" s="17" t="s">
        <v>2327</v>
      </c>
      <c r="AQ208" s="17" t="s">
        <v>356</v>
      </c>
      <c r="AR208" s="17">
        <v>2</v>
      </c>
      <c r="AS208" s="16" t="s">
        <v>82</v>
      </c>
      <c r="AT208" s="16" t="s">
        <v>83</v>
      </c>
      <c r="AU208" s="16" t="s">
        <v>2433</v>
      </c>
      <c r="AV208" s="17" t="s">
        <v>2525</v>
      </c>
    </row>
    <row r="209" s="12" customFormat="1" spans="1:48">
      <c r="A209" s="16" t="s">
        <v>2526</v>
      </c>
      <c r="B209" s="16" t="s">
        <v>48</v>
      </c>
      <c r="C209" s="17">
        <v>26</v>
      </c>
      <c r="D209" s="16" t="s">
        <v>49</v>
      </c>
      <c r="E209" s="17" t="s">
        <v>2527</v>
      </c>
      <c r="F209" s="17" t="s">
        <v>2487</v>
      </c>
      <c r="G209" s="16" t="s">
        <v>2423</v>
      </c>
      <c r="H209" s="17" t="s">
        <v>421</v>
      </c>
      <c r="I209" s="17" t="s">
        <v>54</v>
      </c>
      <c r="J209" s="20" t="s">
        <v>140</v>
      </c>
      <c r="K209" s="17">
        <v>142</v>
      </c>
      <c r="L209" s="17">
        <f t="shared" si="3"/>
        <v>-4</v>
      </c>
      <c r="M209" s="16" t="s">
        <v>56</v>
      </c>
      <c r="N209" s="17" t="s">
        <v>2528</v>
      </c>
      <c r="O209" s="17">
        <v>67</v>
      </c>
      <c r="P209" s="17">
        <v>75</v>
      </c>
      <c r="Q209" s="17" t="s">
        <v>2529</v>
      </c>
      <c r="R209" s="16" t="s">
        <v>90</v>
      </c>
      <c r="S209" s="17" t="s">
        <v>2530</v>
      </c>
      <c r="T209" s="16" t="s">
        <v>61</v>
      </c>
      <c r="U209" s="16" t="s">
        <v>62</v>
      </c>
      <c r="V209" s="16" t="s">
        <v>63</v>
      </c>
      <c r="W209" s="16" t="s">
        <v>816</v>
      </c>
      <c r="X209" s="16" t="s">
        <v>129</v>
      </c>
      <c r="Y209" s="16" t="s">
        <v>2531</v>
      </c>
      <c r="Z209" s="17" t="s">
        <v>571</v>
      </c>
      <c r="AA209" s="16" t="s">
        <v>68</v>
      </c>
      <c r="AB209" s="16" t="s">
        <v>2532</v>
      </c>
      <c r="AC209" s="16" t="s">
        <v>2533</v>
      </c>
      <c r="AD209" s="17" t="s">
        <v>2534</v>
      </c>
      <c r="AE209" s="17" t="s">
        <v>55</v>
      </c>
      <c r="AF209" s="16" t="s">
        <v>72</v>
      </c>
      <c r="AG209" s="17" t="s">
        <v>73</v>
      </c>
      <c r="AH209" s="16" t="s">
        <v>74</v>
      </c>
      <c r="AI209" s="17" t="s">
        <v>2431</v>
      </c>
      <c r="AJ209" s="16" t="s">
        <v>2432</v>
      </c>
      <c r="AK209" s="17" t="s">
        <v>77</v>
      </c>
      <c r="AL209" s="16" t="s">
        <v>78</v>
      </c>
      <c r="AM209" s="17" t="s">
        <v>55</v>
      </c>
      <c r="AN209" s="16" t="s">
        <v>79</v>
      </c>
      <c r="AO209" s="16" t="s">
        <v>80</v>
      </c>
      <c r="AP209" s="17" t="s">
        <v>650</v>
      </c>
      <c r="AQ209" s="17" t="s">
        <v>367</v>
      </c>
      <c r="AR209" s="17">
        <v>2</v>
      </c>
      <c r="AS209" s="16" t="s">
        <v>82</v>
      </c>
      <c r="AT209" s="16" t="s">
        <v>83</v>
      </c>
      <c r="AU209" s="16" t="s">
        <v>2433</v>
      </c>
      <c r="AV209" s="17" t="s">
        <v>2535</v>
      </c>
    </row>
    <row r="210" s="12" customFormat="1" spans="1:48">
      <c r="A210" s="16" t="s">
        <v>2536</v>
      </c>
      <c r="B210" s="16" t="s">
        <v>48</v>
      </c>
      <c r="C210" s="17">
        <v>25</v>
      </c>
      <c r="D210" s="16" t="s">
        <v>49</v>
      </c>
      <c r="E210" s="17" t="s">
        <v>2537</v>
      </c>
      <c r="F210" s="17" t="s">
        <v>2487</v>
      </c>
      <c r="G210" s="16" t="s">
        <v>2423</v>
      </c>
      <c r="H210" s="17" t="s">
        <v>421</v>
      </c>
      <c r="I210" s="17" t="s">
        <v>54</v>
      </c>
      <c r="J210" s="20" t="s">
        <v>153</v>
      </c>
      <c r="K210" s="17">
        <v>141.5</v>
      </c>
      <c r="L210" s="17">
        <f t="shared" si="3"/>
        <v>-3</v>
      </c>
      <c r="M210" s="16" t="s">
        <v>56</v>
      </c>
      <c r="N210" s="17" t="s">
        <v>2538</v>
      </c>
      <c r="O210" s="17">
        <v>67</v>
      </c>
      <c r="P210" s="17">
        <v>74.5</v>
      </c>
      <c r="Q210" s="17" t="s">
        <v>2539</v>
      </c>
      <c r="R210" s="16" t="s">
        <v>59</v>
      </c>
      <c r="S210" s="17" t="s">
        <v>2540</v>
      </c>
      <c r="T210" s="16" t="s">
        <v>61</v>
      </c>
      <c r="U210" s="16" t="s">
        <v>62</v>
      </c>
      <c r="V210" s="16" t="s">
        <v>63</v>
      </c>
      <c r="W210" s="16" t="s">
        <v>2229</v>
      </c>
      <c r="X210" s="16" t="s">
        <v>129</v>
      </c>
      <c r="Y210" s="16" t="s">
        <v>243</v>
      </c>
      <c r="Z210" s="17" t="s">
        <v>203</v>
      </c>
      <c r="AA210" s="16" t="s">
        <v>68</v>
      </c>
      <c r="AB210" s="16" t="s">
        <v>2541</v>
      </c>
      <c r="AC210" s="16" t="s">
        <v>2542</v>
      </c>
      <c r="AD210" s="17" t="s">
        <v>2543</v>
      </c>
      <c r="AE210" s="17" t="s">
        <v>55</v>
      </c>
      <c r="AF210" s="16" t="s">
        <v>72</v>
      </c>
      <c r="AG210" s="17" t="s">
        <v>73</v>
      </c>
      <c r="AH210" s="16" t="s">
        <v>74</v>
      </c>
      <c r="AI210" s="17" t="s">
        <v>2431</v>
      </c>
      <c r="AJ210" s="16" t="s">
        <v>2432</v>
      </c>
      <c r="AK210" s="17" t="s">
        <v>77</v>
      </c>
      <c r="AL210" s="16" t="s">
        <v>78</v>
      </c>
      <c r="AM210" s="17" t="s">
        <v>55</v>
      </c>
      <c r="AN210" s="16" t="s">
        <v>79</v>
      </c>
      <c r="AO210" s="16" t="s">
        <v>80</v>
      </c>
      <c r="AP210" s="17" t="s">
        <v>81</v>
      </c>
      <c r="AQ210" s="17" t="s">
        <v>103</v>
      </c>
      <c r="AR210" s="17">
        <v>2</v>
      </c>
      <c r="AS210" s="16" t="s">
        <v>82</v>
      </c>
      <c r="AT210" s="16" t="s">
        <v>83</v>
      </c>
      <c r="AU210" s="16" t="s">
        <v>2433</v>
      </c>
      <c r="AV210" s="17" t="s">
        <v>2544</v>
      </c>
    </row>
    <row r="211" s="12" customFormat="1" spans="1:48">
      <c r="A211" s="16" t="s">
        <v>2545</v>
      </c>
      <c r="B211" s="16" t="s">
        <v>48</v>
      </c>
      <c r="C211" s="17">
        <v>22</v>
      </c>
      <c r="D211" s="16" t="s">
        <v>910</v>
      </c>
      <c r="E211" s="17" t="s">
        <v>2546</v>
      </c>
      <c r="F211" s="17" t="s">
        <v>2487</v>
      </c>
      <c r="G211" s="16" t="s">
        <v>2423</v>
      </c>
      <c r="H211" s="17" t="s">
        <v>421</v>
      </c>
      <c r="I211" s="17" t="s">
        <v>54</v>
      </c>
      <c r="J211" s="20" t="s">
        <v>491</v>
      </c>
      <c r="K211" s="17">
        <v>140.5</v>
      </c>
      <c r="L211" s="17">
        <f t="shared" si="3"/>
        <v>-2</v>
      </c>
      <c r="M211" s="16" t="s">
        <v>56</v>
      </c>
      <c r="N211" s="17" t="s">
        <v>2547</v>
      </c>
      <c r="O211" s="17">
        <v>64</v>
      </c>
      <c r="P211" s="17">
        <v>76.5</v>
      </c>
      <c r="Q211" s="17" t="s">
        <v>2548</v>
      </c>
      <c r="R211" s="16" t="s">
        <v>59</v>
      </c>
      <c r="S211" s="17" t="s">
        <v>2549</v>
      </c>
      <c r="T211" s="16" t="s">
        <v>61</v>
      </c>
      <c r="U211" s="16" t="s">
        <v>62</v>
      </c>
      <c r="V211" s="16" t="s">
        <v>63</v>
      </c>
      <c r="W211" s="16" t="s">
        <v>2121</v>
      </c>
      <c r="X211" s="16" t="s">
        <v>129</v>
      </c>
      <c r="Y211" s="16" t="s">
        <v>2550</v>
      </c>
      <c r="Z211" s="17" t="s">
        <v>507</v>
      </c>
      <c r="AA211" s="16" t="s">
        <v>110</v>
      </c>
      <c r="AB211" s="16" t="s">
        <v>2551</v>
      </c>
      <c r="AC211" s="16" t="s">
        <v>2552</v>
      </c>
      <c r="AD211" s="17" t="s">
        <v>2553</v>
      </c>
      <c r="AE211" s="17" t="s">
        <v>55</v>
      </c>
      <c r="AF211" s="16" t="s">
        <v>72</v>
      </c>
      <c r="AG211" s="17" t="s">
        <v>73</v>
      </c>
      <c r="AH211" s="16" t="s">
        <v>74</v>
      </c>
      <c r="AI211" s="17" t="s">
        <v>2431</v>
      </c>
      <c r="AJ211" s="16" t="s">
        <v>2432</v>
      </c>
      <c r="AK211" s="17" t="s">
        <v>114</v>
      </c>
      <c r="AL211" s="16" t="s">
        <v>115</v>
      </c>
      <c r="AM211" s="17" t="s">
        <v>73</v>
      </c>
      <c r="AN211" s="16" t="s">
        <v>162</v>
      </c>
      <c r="AO211" s="16" t="s">
        <v>163</v>
      </c>
      <c r="AP211" s="17" t="s">
        <v>906</v>
      </c>
      <c r="AQ211" s="17" t="s">
        <v>286</v>
      </c>
      <c r="AR211" s="17">
        <v>2</v>
      </c>
      <c r="AS211" s="16" t="s">
        <v>82</v>
      </c>
      <c r="AT211" s="16" t="s">
        <v>83</v>
      </c>
      <c r="AU211" s="16" t="s">
        <v>2433</v>
      </c>
      <c r="AV211" s="17" t="s">
        <v>2554</v>
      </c>
    </row>
    <row r="212" s="12" customFormat="1" spans="1:48">
      <c r="A212" s="16" t="s">
        <v>2555</v>
      </c>
      <c r="B212" s="16" t="s">
        <v>122</v>
      </c>
      <c r="C212" s="17">
        <v>25</v>
      </c>
      <c r="D212" s="16" t="s">
        <v>49</v>
      </c>
      <c r="E212" s="17" t="s">
        <v>2556</v>
      </c>
      <c r="F212" s="17" t="s">
        <v>2487</v>
      </c>
      <c r="G212" s="16" t="s">
        <v>2423</v>
      </c>
      <c r="H212" s="17" t="s">
        <v>421</v>
      </c>
      <c r="I212" s="17" t="s">
        <v>54</v>
      </c>
      <c r="J212" s="20" t="s">
        <v>235</v>
      </c>
      <c r="K212" s="17">
        <v>140</v>
      </c>
      <c r="L212" s="17">
        <f t="shared" si="3"/>
        <v>-1</v>
      </c>
      <c r="M212" s="16" t="s">
        <v>56</v>
      </c>
      <c r="N212" s="17" t="s">
        <v>2557</v>
      </c>
      <c r="O212" s="17">
        <v>67</v>
      </c>
      <c r="P212" s="17">
        <v>73</v>
      </c>
      <c r="Q212" s="17" t="s">
        <v>2558</v>
      </c>
      <c r="R212" s="16" t="s">
        <v>185</v>
      </c>
      <c r="S212" s="17" t="s">
        <v>2559</v>
      </c>
      <c r="T212" s="16" t="s">
        <v>61</v>
      </c>
      <c r="U212" s="16" t="s">
        <v>62</v>
      </c>
      <c r="V212" s="16" t="s">
        <v>63</v>
      </c>
      <c r="W212" s="16" t="s">
        <v>816</v>
      </c>
      <c r="X212" s="16" t="s">
        <v>65</v>
      </c>
      <c r="Y212" s="16" t="s">
        <v>2560</v>
      </c>
      <c r="Z212" s="17" t="s">
        <v>282</v>
      </c>
      <c r="AA212" s="16" t="s">
        <v>68</v>
      </c>
      <c r="AB212" s="16" t="s">
        <v>2561</v>
      </c>
      <c r="AC212" s="16" t="s">
        <v>2562</v>
      </c>
      <c r="AD212" s="17" t="s">
        <v>2563</v>
      </c>
      <c r="AE212" s="17" t="s">
        <v>55</v>
      </c>
      <c r="AF212" s="16" t="s">
        <v>72</v>
      </c>
      <c r="AG212" s="17" t="s">
        <v>73</v>
      </c>
      <c r="AH212" s="16" t="s">
        <v>74</v>
      </c>
      <c r="AI212" s="17" t="s">
        <v>2431</v>
      </c>
      <c r="AJ212" s="16" t="s">
        <v>2432</v>
      </c>
      <c r="AK212" s="17" t="s">
        <v>114</v>
      </c>
      <c r="AL212" s="16" t="s">
        <v>115</v>
      </c>
      <c r="AM212" s="17" t="s">
        <v>73</v>
      </c>
      <c r="AN212" s="16" t="s">
        <v>162</v>
      </c>
      <c r="AO212" s="16" t="s">
        <v>163</v>
      </c>
      <c r="AP212" s="17" t="s">
        <v>1998</v>
      </c>
      <c r="AQ212" s="17" t="s">
        <v>856</v>
      </c>
      <c r="AR212" s="17">
        <v>2</v>
      </c>
      <c r="AS212" s="16" t="s">
        <v>82</v>
      </c>
      <c r="AT212" s="16" t="s">
        <v>83</v>
      </c>
      <c r="AU212" s="16" t="s">
        <v>2433</v>
      </c>
      <c r="AV212" s="17" t="s">
        <v>2564</v>
      </c>
    </row>
    <row r="213" s="12" customFormat="1" spans="1:48">
      <c r="A213" s="16" t="s">
        <v>2565</v>
      </c>
      <c r="B213" s="16" t="s">
        <v>48</v>
      </c>
      <c r="C213" s="17">
        <v>29</v>
      </c>
      <c r="D213" s="16" t="s">
        <v>49</v>
      </c>
      <c r="E213" s="17" t="s">
        <v>2566</v>
      </c>
      <c r="F213" s="17" t="s">
        <v>2487</v>
      </c>
      <c r="G213" s="16" t="s">
        <v>2423</v>
      </c>
      <c r="H213" s="17" t="s">
        <v>421</v>
      </c>
      <c r="I213" s="17" t="s">
        <v>54</v>
      </c>
      <c r="J213" s="20" t="s">
        <v>221</v>
      </c>
      <c r="K213" s="17">
        <v>139.5</v>
      </c>
      <c r="L213" s="17">
        <f t="shared" si="3"/>
        <v>0</v>
      </c>
      <c r="M213" s="16" t="s">
        <v>56</v>
      </c>
      <c r="N213" s="17" t="s">
        <v>2567</v>
      </c>
      <c r="O213" s="17">
        <v>64</v>
      </c>
      <c r="P213" s="17">
        <v>75.5</v>
      </c>
      <c r="Q213" s="17" t="s">
        <v>2568</v>
      </c>
      <c r="R213" s="16" t="s">
        <v>90</v>
      </c>
      <c r="S213" s="17" t="s">
        <v>2569</v>
      </c>
      <c r="T213" s="16" t="s">
        <v>61</v>
      </c>
      <c r="U213" s="16" t="s">
        <v>62</v>
      </c>
      <c r="V213" s="16" t="s">
        <v>63</v>
      </c>
      <c r="W213" s="16" t="s">
        <v>816</v>
      </c>
      <c r="X213" s="16" t="s">
        <v>65</v>
      </c>
      <c r="Y213" s="16" t="s">
        <v>79</v>
      </c>
      <c r="Z213" s="17" t="s">
        <v>216</v>
      </c>
      <c r="AA213" s="16" t="s">
        <v>68</v>
      </c>
      <c r="AB213" s="16" t="s">
        <v>2570</v>
      </c>
      <c r="AC213" s="16" t="s">
        <v>2571</v>
      </c>
      <c r="AD213" s="17" t="s">
        <v>2572</v>
      </c>
      <c r="AE213" s="17" t="s">
        <v>55</v>
      </c>
      <c r="AF213" s="16" t="s">
        <v>72</v>
      </c>
      <c r="AG213" s="17" t="s">
        <v>73</v>
      </c>
      <c r="AH213" s="16" t="s">
        <v>74</v>
      </c>
      <c r="AI213" s="17" t="s">
        <v>2431</v>
      </c>
      <c r="AJ213" s="16" t="s">
        <v>2432</v>
      </c>
      <c r="AK213" s="17" t="s">
        <v>114</v>
      </c>
      <c r="AL213" s="16" t="s">
        <v>115</v>
      </c>
      <c r="AM213" s="17" t="s">
        <v>55</v>
      </c>
      <c r="AN213" s="16" t="s">
        <v>116</v>
      </c>
      <c r="AO213" s="16" t="s">
        <v>117</v>
      </c>
      <c r="AP213" s="17" t="s">
        <v>274</v>
      </c>
      <c r="AQ213" s="17" t="s">
        <v>286</v>
      </c>
      <c r="AR213" s="17">
        <v>2</v>
      </c>
      <c r="AS213" s="16" t="s">
        <v>82</v>
      </c>
      <c r="AT213" s="16" t="s">
        <v>83</v>
      </c>
      <c r="AU213" s="16" t="s">
        <v>2433</v>
      </c>
      <c r="AV213" s="17" t="s">
        <v>2573</v>
      </c>
    </row>
    <row r="214" s="12" customFormat="1" spans="1:48">
      <c r="A214" s="16" t="s">
        <v>2574</v>
      </c>
      <c r="B214" s="16" t="s">
        <v>122</v>
      </c>
      <c r="C214" s="17">
        <v>27</v>
      </c>
      <c r="D214" s="16" t="s">
        <v>49</v>
      </c>
      <c r="E214" s="17" t="s">
        <v>2575</v>
      </c>
      <c r="F214" s="17" t="s">
        <v>2576</v>
      </c>
      <c r="G214" s="16" t="s">
        <v>2423</v>
      </c>
      <c r="H214" s="17" t="s">
        <v>53</v>
      </c>
      <c r="I214" s="17" t="s">
        <v>54</v>
      </c>
      <c r="J214" s="20" t="s">
        <v>55</v>
      </c>
      <c r="K214" s="17">
        <v>147</v>
      </c>
      <c r="L214" s="17">
        <f t="shared" si="3"/>
        <v>-5</v>
      </c>
      <c r="M214" s="16" t="s">
        <v>56</v>
      </c>
      <c r="N214" s="17" t="s">
        <v>2577</v>
      </c>
      <c r="O214" s="17">
        <v>72</v>
      </c>
      <c r="P214" s="17">
        <v>75</v>
      </c>
      <c r="Q214" s="17" t="s">
        <v>2578</v>
      </c>
      <c r="R214" s="16" t="s">
        <v>59</v>
      </c>
      <c r="S214" s="17" t="s">
        <v>2579</v>
      </c>
      <c r="T214" s="16" t="s">
        <v>61</v>
      </c>
      <c r="U214" s="16" t="s">
        <v>62</v>
      </c>
      <c r="V214" s="16" t="s">
        <v>63</v>
      </c>
      <c r="W214" s="16" t="s">
        <v>1126</v>
      </c>
      <c r="X214" s="16" t="s">
        <v>65</v>
      </c>
      <c r="Y214" s="16" t="s">
        <v>2580</v>
      </c>
      <c r="Z214" s="17" t="s">
        <v>2581</v>
      </c>
      <c r="AA214" s="16" t="s">
        <v>68</v>
      </c>
      <c r="AB214" s="16" t="s">
        <v>2582</v>
      </c>
      <c r="AC214" s="16" t="s">
        <v>2583</v>
      </c>
      <c r="AD214" s="17" t="s">
        <v>2584</v>
      </c>
      <c r="AE214" s="17" t="s">
        <v>55</v>
      </c>
      <c r="AF214" s="16" t="s">
        <v>72</v>
      </c>
      <c r="AG214" s="17" t="s">
        <v>73</v>
      </c>
      <c r="AH214" s="16" t="s">
        <v>74</v>
      </c>
      <c r="AI214" s="17" t="s">
        <v>2431</v>
      </c>
      <c r="AJ214" s="16" t="s">
        <v>2432</v>
      </c>
      <c r="AK214" s="17" t="s">
        <v>77</v>
      </c>
      <c r="AL214" s="16" t="s">
        <v>78</v>
      </c>
      <c r="AM214" s="17" t="s">
        <v>55</v>
      </c>
      <c r="AN214" s="16" t="s">
        <v>79</v>
      </c>
      <c r="AO214" s="16" t="s">
        <v>80</v>
      </c>
      <c r="AP214" s="17" t="s">
        <v>1386</v>
      </c>
      <c r="AQ214" s="17" t="s">
        <v>221</v>
      </c>
      <c r="AR214" s="17">
        <v>2</v>
      </c>
      <c r="AS214" s="16" t="s">
        <v>82</v>
      </c>
      <c r="AT214" s="16" t="s">
        <v>83</v>
      </c>
      <c r="AU214" s="16" t="s">
        <v>2433</v>
      </c>
      <c r="AV214" s="17" t="s">
        <v>2585</v>
      </c>
    </row>
    <row r="215" s="12" customFormat="1" spans="1:48">
      <c r="A215" s="16" t="s">
        <v>2586</v>
      </c>
      <c r="B215" s="16" t="s">
        <v>122</v>
      </c>
      <c r="C215" s="17">
        <v>24</v>
      </c>
      <c r="D215" s="16" t="s">
        <v>2587</v>
      </c>
      <c r="E215" s="17" t="s">
        <v>2588</v>
      </c>
      <c r="F215" s="17" t="s">
        <v>2576</v>
      </c>
      <c r="G215" s="16" t="s">
        <v>2423</v>
      </c>
      <c r="H215" s="17" t="s">
        <v>53</v>
      </c>
      <c r="I215" s="17" t="s">
        <v>54</v>
      </c>
      <c r="J215" s="20" t="s">
        <v>73</v>
      </c>
      <c r="K215" s="17">
        <v>146</v>
      </c>
      <c r="L215" s="17">
        <f t="shared" si="3"/>
        <v>-4</v>
      </c>
      <c r="M215" s="16" t="s">
        <v>56</v>
      </c>
      <c r="N215" s="17" t="s">
        <v>2589</v>
      </c>
      <c r="O215" s="17">
        <v>75.5</v>
      </c>
      <c r="P215" s="17">
        <v>70.5</v>
      </c>
      <c r="Q215" s="17" t="s">
        <v>2590</v>
      </c>
      <c r="R215" s="16" t="s">
        <v>59</v>
      </c>
      <c r="S215" s="17" t="s">
        <v>2591</v>
      </c>
      <c r="T215" s="16" t="s">
        <v>61</v>
      </c>
      <c r="U215" s="16" t="s">
        <v>62</v>
      </c>
      <c r="V215" s="16" t="s">
        <v>63</v>
      </c>
      <c r="W215" s="16" t="s">
        <v>92</v>
      </c>
      <c r="X215" s="16" t="s">
        <v>129</v>
      </c>
      <c r="Y215" s="16" t="s">
        <v>2592</v>
      </c>
      <c r="Z215" s="17" t="s">
        <v>2593</v>
      </c>
      <c r="AA215" s="16" t="s">
        <v>68</v>
      </c>
      <c r="AB215" s="16" t="s">
        <v>2594</v>
      </c>
      <c r="AC215" s="16" t="s">
        <v>2595</v>
      </c>
      <c r="AD215" s="17" t="s">
        <v>2596</v>
      </c>
      <c r="AE215" s="17" t="s">
        <v>55</v>
      </c>
      <c r="AF215" s="16" t="s">
        <v>72</v>
      </c>
      <c r="AG215" s="17" t="s">
        <v>73</v>
      </c>
      <c r="AH215" s="16" t="s">
        <v>74</v>
      </c>
      <c r="AI215" s="17" t="s">
        <v>2431</v>
      </c>
      <c r="AJ215" s="16" t="s">
        <v>2432</v>
      </c>
      <c r="AK215" s="17" t="s">
        <v>77</v>
      </c>
      <c r="AL215" s="16" t="s">
        <v>78</v>
      </c>
      <c r="AM215" s="17" t="s">
        <v>55</v>
      </c>
      <c r="AN215" s="16" t="s">
        <v>79</v>
      </c>
      <c r="AO215" s="16" t="s">
        <v>80</v>
      </c>
      <c r="AP215" s="17" t="s">
        <v>314</v>
      </c>
      <c r="AQ215" s="17" t="s">
        <v>785</v>
      </c>
      <c r="AR215" s="17">
        <v>2</v>
      </c>
      <c r="AS215" s="16" t="s">
        <v>82</v>
      </c>
      <c r="AT215" s="16" t="s">
        <v>83</v>
      </c>
      <c r="AU215" s="16" t="s">
        <v>2433</v>
      </c>
      <c r="AV215" s="17" t="s">
        <v>2597</v>
      </c>
    </row>
    <row r="216" s="12" customFormat="1" spans="1:48">
      <c r="A216" s="16" t="s">
        <v>2598</v>
      </c>
      <c r="B216" s="16" t="s">
        <v>122</v>
      </c>
      <c r="C216" s="17">
        <v>26</v>
      </c>
      <c r="D216" s="16" t="s">
        <v>49</v>
      </c>
      <c r="E216" s="17" t="s">
        <v>2599</v>
      </c>
      <c r="F216" s="17" t="s">
        <v>2576</v>
      </c>
      <c r="G216" s="16" t="s">
        <v>2423</v>
      </c>
      <c r="H216" s="17" t="s">
        <v>53</v>
      </c>
      <c r="I216" s="17" t="s">
        <v>54</v>
      </c>
      <c r="J216" s="20" t="s">
        <v>103</v>
      </c>
      <c r="K216" s="17">
        <v>139</v>
      </c>
      <c r="L216" s="17">
        <f t="shared" si="3"/>
        <v>-3</v>
      </c>
      <c r="M216" s="16" t="s">
        <v>56</v>
      </c>
      <c r="N216" s="17" t="s">
        <v>2600</v>
      </c>
      <c r="O216" s="17">
        <v>69</v>
      </c>
      <c r="P216" s="17">
        <v>70</v>
      </c>
      <c r="Q216" s="17" t="s">
        <v>2601</v>
      </c>
      <c r="R216" s="16" t="s">
        <v>185</v>
      </c>
      <c r="S216" s="17" t="s">
        <v>2602</v>
      </c>
      <c r="T216" s="16" t="s">
        <v>61</v>
      </c>
      <c r="U216" s="16" t="s">
        <v>62</v>
      </c>
      <c r="V216" s="16" t="s">
        <v>63</v>
      </c>
      <c r="W216" s="16" t="s">
        <v>92</v>
      </c>
      <c r="X216" s="17" t="s">
        <v>107</v>
      </c>
      <c r="Y216" s="16" t="s">
        <v>2603</v>
      </c>
      <c r="Z216" s="17" t="s">
        <v>2027</v>
      </c>
      <c r="AA216" s="16" t="s">
        <v>68</v>
      </c>
      <c r="AB216" s="16" t="s">
        <v>2604</v>
      </c>
      <c r="AC216" s="16" t="s">
        <v>2605</v>
      </c>
      <c r="AD216" s="17" t="s">
        <v>2606</v>
      </c>
      <c r="AE216" s="17" t="s">
        <v>55</v>
      </c>
      <c r="AF216" s="16" t="s">
        <v>72</v>
      </c>
      <c r="AG216" s="17" t="s">
        <v>73</v>
      </c>
      <c r="AH216" s="16" t="s">
        <v>74</v>
      </c>
      <c r="AI216" s="17" t="s">
        <v>2431</v>
      </c>
      <c r="AJ216" s="16" t="s">
        <v>2432</v>
      </c>
      <c r="AK216" s="17" t="s">
        <v>77</v>
      </c>
      <c r="AL216" s="16" t="s">
        <v>78</v>
      </c>
      <c r="AM216" s="17" t="s">
        <v>55</v>
      </c>
      <c r="AN216" s="16" t="s">
        <v>79</v>
      </c>
      <c r="AO216" s="16" t="s">
        <v>80</v>
      </c>
      <c r="AP216" s="17" t="s">
        <v>98</v>
      </c>
      <c r="AQ216" s="17" t="s">
        <v>103</v>
      </c>
      <c r="AR216" s="17">
        <v>2</v>
      </c>
      <c r="AS216" s="16" t="s">
        <v>82</v>
      </c>
      <c r="AT216" s="16" t="s">
        <v>83</v>
      </c>
      <c r="AU216" s="16" t="s">
        <v>2433</v>
      </c>
      <c r="AV216" s="17" t="s">
        <v>2607</v>
      </c>
    </row>
    <row r="217" s="12" customFormat="1" spans="1:48">
      <c r="A217" s="16" t="s">
        <v>2608</v>
      </c>
      <c r="B217" s="16" t="s">
        <v>122</v>
      </c>
      <c r="C217" s="17">
        <v>29</v>
      </c>
      <c r="D217" s="16" t="s">
        <v>49</v>
      </c>
      <c r="E217" s="17" t="s">
        <v>2609</v>
      </c>
      <c r="F217" s="17" t="s">
        <v>2576</v>
      </c>
      <c r="G217" s="16" t="s">
        <v>2423</v>
      </c>
      <c r="H217" s="17" t="s">
        <v>53</v>
      </c>
      <c r="I217" s="17" t="s">
        <v>54</v>
      </c>
      <c r="J217" s="20" t="s">
        <v>124</v>
      </c>
      <c r="K217" s="17">
        <v>135</v>
      </c>
      <c r="L217" s="17">
        <f t="shared" si="3"/>
        <v>-2</v>
      </c>
      <c r="M217" s="16" t="s">
        <v>56</v>
      </c>
      <c r="N217" s="17" t="s">
        <v>2610</v>
      </c>
      <c r="O217" s="17">
        <v>62.5</v>
      </c>
      <c r="P217" s="17">
        <v>72.5</v>
      </c>
      <c r="Q217" s="17" t="s">
        <v>1811</v>
      </c>
      <c r="R217" s="16" t="s">
        <v>90</v>
      </c>
      <c r="S217" s="17" t="s">
        <v>2611</v>
      </c>
      <c r="T217" s="16" t="s">
        <v>61</v>
      </c>
      <c r="U217" s="16" t="s">
        <v>62</v>
      </c>
      <c r="V217" s="16" t="s">
        <v>63</v>
      </c>
      <c r="W217" s="16" t="s">
        <v>144</v>
      </c>
      <c r="X217" s="16" t="s">
        <v>129</v>
      </c>
      <c r="Y217" s="16" t="s">
        <v>2612</v>
      </c>
      <c r="Z217" s="17" t="s">
        <v>2613</v>
      </c>
      <c r="AA217" s="16" t="s">
        <v>68</v>
      </c>
      <c r="AB217" s="16" t="s">
        <v>2614</v>
      </c>
      <c r="AC217" s="16" t="s">
        <v>2615</v>
      </c>
      <c r="AD217" s="17" t="s">
        <v>2616</v>
      </c>
      <c r="AE217" s="17" t="s">
        <v>55</v>
      </c>
      <c r="AF217" s="16" t="s">
        <v>72</v>
      </c>
      <c r="AG217" s="17" t="s">
        <v>73</v>
      </c>
      <c r="AH217" s="16" t="s">
        <v>74</v>
      </c>
      <c r="AI217" s="17" t="s">
        <v>2431</v>
      </c>
      <c r="AJ217" s="16" t="s">
        <v>2432</v>
      </c>
      <c r="AK217" s="17" t="s">
        <v>77</v>
      </c>
      <c r="AL217" s="16" t="s">
        <v>78</v>
      </c>
      <c r="AM217" s="17" t="s">
        <v>55</v>
      </c>
      <c r="AN217" s="16" t="s">
        <v>79</v>
      </c>
      <c r="AO217" s="16" t="s">
        <v>80</v>
      </c>
      <c r="AP217" s="17" t="s">
        <v>81</v>
      </c>
      <c r="AQ217" s="17" t="s">
        <v>221</v>
      </c>
      <c r="AR217" s="17">
        <v>2</v>
      </c>
      <c r="AS217" s="16" t="s">
        <v>82</v>
      </c>
      <c r="AT217" s="16" t="s">
        <v>83</v>
      </c>
      <c r="AU217" s="16" t="s">
        <v>2433</v>
      </c>
      <c r="AV217" s="17" t="s">
        <v>2617</v>
      </c>
    </row>
    <row r="218" s="12" customFormat="1" spans="1:48">
      <c r="A218" s="16" t="s">
        <v>2618</v>
      </c>
      <c r="B218" s="16" t="s">
        <v>48</v>
      </c>
      <c r="C218" s="17">
        <v>30</v>
      </c>
      <c r="D218" s="16" t="s">
        <v>49</v>
      </c>
      <c r="E218" s="17" t="s">
        <v>2619</v>
      </c>
      <c r="F218" s="17" t="s">
        <v>2576</v>
      </c>
      <c r="G218" s="16" t="s">
        <v>2423</v>
      </c>
      <c r="H218" s="17" t="s">
        <v>53</v>
      </c>
      <c r="I218" s="17" t="s">
        <v>54</v>
      </c>
      <c r="J218" s="20" t="s">
        <v>140</v>
      </c>
      <c r="K218" s="17">
        <v>132.5</v>
      </c>
      <c r="L218" s="17">
        <f t="shared" si="3"/>
        <v>-1</v>
      </c>
      <c r="M218" s="16" t="s">
        <v>56</v>
      </c>
      <c r="N218" s="17" t="s">
        <v>2620</v>
      </c>
      <c r="O218" s="17">
        <v>61</v>
      </c>
      <c r="P218" s="17">
        <v>71.5</v>
      </c>
      <c r="Q218" s="17" t="s">
        <v>2621</v>
      </c>
      <c r="R218" s="16" t="s">
        <v>59</v>
      </c>
      <c r="S218" s="17" t="s">
        <v>2622</v>
      </c>
      <c r="T218" s="16" t="s">
        <v>61</v>
      </c>
      <c r="U218" s="16" t="s">
        <v>62</v>
      </c>
      <c r="V218" s="16" t="s">
        <v>63</v>
      </c>
      <c r="W218" s="16" t="s">
        <v>92</v>
      </c>
      <c r="X218" s="16" t="s">
        <v>65</v>
      </c>
      <c r="Y218" s="16" t="s">
        <v>2623</v>
      </c>
      <c r="Z218" s="17" t="s">
        <v>323</v>
      </c>
      <c r="AA218" s="16" t="s">
        <v>68</v>
      </c>
      <c r="AB218" s="16" t="s">
        <v>2624</v>
      </c>
      <c r="AC218" s="16" t="s">
        <v>2625</v>
      </c>
      <c r="AD218" s="17" t="s">
        <v>2626</v>
      </c>
      <c r="AE218" s="17" t="s">
        <v>55</v>
      </c>
      <c r="AF218" s="16" t="s">
        <v>72</v>
      </c>
      <c r="AG218" s="17" t="s">
        <v>73</v>
      </c>
      <c r="AH218" s="16" t="s">
        <v>74</v>
      </c>
      <c r="AI218" s="17" t="s">
        <v>2431</v>
      </c>
      <c r="AJ218" s="16" t="s">
        <v>2432</v>
      </c>
      <c r="AK218" s="17" t="s">
        <v>114</v>
      </c>
      <c r="AL218" s="16" t="s">
        <v>115</v>
      </c>
      <c r="AM218" s="17" t="s">
        <v>73</v>
      </c>
      <c r="AN218" s="16" t="s">
        <v>162</v>
      </c>
      <c r="AO218" s="16" t="s">
        <v>163</v>
      </c>
      <c r="AP218" s="17" t="s">
        <v>686</v>
      </c>
      <c r="AQ218" s="17" t="s">
        <v>367</v>
      </c>
      <c r="AR218" s="17">
        <v>2</v>
      </c>
      <c r="AS218" s="16" t="s">
        <v>82</v>
      </c>
      <c r="AT218" s="16" t="s">
        <v>83</v>
      </c>
      <c r="AU218" s="16" t="s">
        <v>2433</v>
      </c>
      <c r="AV218" s="17" t="s">
        <v>2627</v>
      </c>
    </row>
    <row r="219" s="12" customFormat="1" spans="1:48">
      <c r="A219" s="16" t="s">
        <v>799</v>
      </c>
      <c r="B219" s="16" t="s">
        <v>122</v>
      </c>
      <c r="C219" s="17">
        <v>32</v>
      </c>
      <c r="D219" s="16" t="s">
        <v>49</v>
      </c>
      <c r="E219" s="17" t="s">
        <v>2628</v>
      </c>
      <c r="F219" s="17" t="s">
        <v>2576</v>
      </c>
      <c r="G219" s="16" t="s">
        <v>2423</v>
      </c>
      <c r="H219" s="17" t="s">
        <v>53</v>
      </c>
      <c r="I219" s="17" t="s">
        <v>54</v>
      </c>
      <c r="J219" s="20" t="s">
        <v>153</v>
      </c>
      <c r="K219" s="17">
        <v>131</v>
      </c>
      <c r="L219" s="17">
        <f t="shared" si="3"/>
        <v>0</v>
      </c>
      <c r="M219" s="16" t="s">
        <v>56</v>
      </c>
      <c r="N219" s="17" t="s">
        <v>2629</v>
      </c>
      <c r="O219" s="17">
        <v>56.5</v>
      </c>
      <c r="P219" s="17">
        <v>74.5</v>
      </c>
      <c r="Q219" s="17" t="s">
        <v>2630</v>
      </c>
      <c r="R219" s="16" t="s">
        <v>185</v>
      </c>
      <c r="S219" s="17" t="s">
        <v>2631</v>
      </c>
      <c r="T219" s="16" t="s">
        <v>61</v>
      </c>
      <c r="U219" s="16" t="s">
        <v>62</v>
      </c>
      <c r="V219" s="16" t="s">
        <v>63</v>
      </c>
      <c r="W219" s="16" t="s">
        <v>92</v>
      </c>
      <c r="X219" s="16" t="s">
        <v>129</v>
      </c>
      <c r="Y219" s="16" t="s">
        <v>2122</v>
      </c>
      <c r="Z219" s="17" t="s">
        <v>399</v>
      </c>
      <c r="AA219" s="16" t="s">
        <v>68</v>
      </c>
      <c r="AB219" s="16" t="s">
        <v>2632</v>
      </c>
      <c r="AC219" s="16" t="s">
        <v>2633</v>
      </c>
      <c r="AD219" s="17" t="s">
        <v>2634</v>
      </c>
      <c r="AE219" s="17" t="s">
        <v>55</v>
      </c>
      <c r="AF219" s="16" t="s">
        <v>72</v>
      </c>
      <c r="AG219" s="17" t="s">
        <v>73</v>
      </c>
      <c r="AH219" s="16" t="s">
        <v>74</v>
      </c>
      <c r="AI219" s="17" t="s">
        <v>2431</v>
      </c>
      <c r="AJ219" s="16" t="s">
        <v>2432</v>
      </c>
      <c r="AK219" s="17" t="s">
        <v>77</v>
      </c>
      <c r="AL219" s="16" t="s">
        <v>78</v>
      </c>
      <c r="AM219" s="17" t="s">
        <v>55</v>
      </c>
      <c r="AN219" s="16" t="s">
        <v>79</v>
      </c>
      <c r="AO219" s="16" t="s">
        <v>80</v>
      </c>
      <c r="AP219" s="17" t="s">
        <v>452</v>
      </c>
      <c r="AQ219" s="17" t="s">
        <v>662</v>
      </c>
      <c r="AR219" s="17">
        <v>2</v>
      </c>
      <c r="AS219" s="16" t="s">
        <v>82</v>
      </c>
      <c r="AT219" s="16" t="s">
        <v>83</v>
      </c>
      <c r="AU219" s="16" t="s">
        <v>2433</v>
      </c>
      <c r="AV219" s="17" t="s">
        <v>2635</v>
      </c>
    </row>
    <row r="220" s="12" customFormat="1" spans="1:48">
      <c r="A220" s="16" t="s">
        <v>2636</v>
      </c>
      <c r="B220" s="16" t="s">
        <v>48</v>
      </c>
      <c r="C220" s="17">
        <v>24</v>
      </c>
      <c r="D220" s="16" t="s">
        <v>49</v>
      </c>
      <c r="E220" s="17" t="s">
        <v>2637</v>
      </c>
      <c r="F220" s="17" t="s">
        <v>2638</v>
      </c>
      <c r="G220" s="16" t="s">
        <v>2423</v>
      </c>
      <c r="H220" s="17" t="s">
        <v>252</v>
      </c>
      <c r="I220" s="17" t="s">
        <v>54</v>
      </c>
      <c r="J220" s="20" t="s">
        <v>55</v>
      </c>
      <c r="K220" s="17">
        <v>153</v>
      </c>
      <c r="L220" s="17">
        <f t="shared" si="3"/>
        <v>-2</v>
      </c>
      <c r="M220" s="16" t="s">
        <v>56</v>
      </c>
      <c r="N220" s="17" t="s">
        <v>2639</v>
      </c>
      <c r="O220" s="17">
        <v>72</v>
      </c>
      <c r="P220" s="17">
        <v>81</v>
      </c>
      <c r="Q220" s="17" t="s">
        <v>2640</v>
      </c>
      <c r="R220" s="16" t="s">
        <v>90</v>
      </c>
      <c r="S220" s="17" t="s">
        <v>2641</v>
      </c>
      <c r="T220" s="16" t="s">
        <v>61</v>
      </c>
      <c r="U220" s="16" t="s">
        <v>62</v>
      </c>
      <c r="V220" s="16" t="s">
        <v>63</v>
      </c>
      <c r="W220" s="16" t="s">
        <v>2310</v>
      </c>
      <c r="X220" s="16" t="s">
        <v>129</v>
      </c>
      <c r="Y220" s="16" t="s">
        <v>2642</v>
      </c>
      <c r="Z220" s="17" t="s">
        <v>1209</v>
      </c>
      <c r="AA220" s="16" t="s">
        <v>68</v>
      </c>
      <c r="AB220" s="16" t="s">
        <v>2643</v>
      </c>
      <c r="AC220" s="16" t="s">
        <v>2644</v>
      </c>
      <c r="AD220" s="17" t="s">
        <v>2645</v>
      </c>
      <c r="AE220" s="17" t="s">
        <v>55</v>
      </c>
      <c r="AF220" s="16" t="s">
        <v>72</v>
      </c>
      <c r="AG220" s="17" t="s">
        <v>73</v>
      </c>
      <c r="AH220" s="16" t="s">
        <v>74</v>
      </c>
      <c r="AI220" s="17" t="s">
        <v>2431</v>
      </c>
      <c r="AJ220" s="16" t="s">
        <v>2432</v>
      </c>
      <c r="AK220" s="17" t="s">
        <v>77</v>
      </c>
      <c r="AL220" s="16" t="s">
        <v>78</v>
      </c>
      <c r="AM220" s="17" t="s">
        <v>55</v>
      </c>
      <c r="AN220" s="16" t="s">
        <v>79</v>
      </c>
      <c r="AO220" s="16" t="s">
        <v>80</v>
      </c>
      <c r="AP220" s="17" t="s">
        <v>713</v>
      </c>
      <c r="AQ220" s="17" t="s">
        <v>523</v>
      </c>
      <c r="AR220" s="17">
        <v>2</v>
      </c>
      <c r="AS220" s="16" t="s">
        <v>82</v>
      </c>
      <c r="AT220" s="16" t="s">
        <v>83</v>
      </c>
      <c r="AU220" s="16" t="s">
        <v>2433</v>
      </c>
      <c r="AV220" s="17" t="s">
        <v>2646</v>
      </c>
    </row>
    <row r="221" s="12" customFormat="1" spans="1:48">
      <c r="A221" s="16" t="s">
        <v>2647</v>
      </c>
      <c r="B221" s="16" t="s">
        <v>48</v>
      </c>
      <c r="C221" s="17">
        <v>22</v>
      </c>
      <c r="D221" s="16" t="s">
        <v>49</v>
      </c>
      <c r="E221" s="17" t="s">
        <v>2648</v>
      </c>
      <c r="F221" s="17" t="s">
        <v>2638</v>
      </c>
      <c r="G221" s="16" t="s">
        <v>2423</v>
      </c>
      <c r="H221" s="17" t="s">
        <v>252</v>
      </c>
      <c r="I221" s="17" t="s">
        <v>54</v>
      </c>
      <c r="J221" s="20" t="s">
        <v>73</v>
      </c>
      <c r="K221" s="17">
        <v>145</v>
      </c>
      <c r="L221" s="17">
        <f t="shared" si="3"/>
        <v>-1</v>
      </c>
      <c r="M221" s="16" t="s">
        <v>56</v>
      </c>
      <c r="N221" s="17" t="s">
        <v>2649</v>
      </c>
      <c r="O221" s="17">
        <v>73.5</v>
      </c>
      <c r="P221" s="17">
        <v>71.5</v>
      </c>
      <c r="Q221" s="17" t="s">
        <v>2650</v>
      </c>
      <c r="R221" s="16" t="s">
        <v>59</v>
      </c>
      <c r="S221" s="17" t="s">
        <v>2651</v>
      </c>
      <c r="T221" s="16" t="s">
        <v>61</v>
      </c>
      <c r="U221" s="16" t="s">
        <v>62</v>
      </c>
      <c r="V221" s="16" t="s">
        <v>63</v>
      </c>
      <c r="W221" s="16" t="s">
        <v>2310</v>
      </c>
      <c r="X221" s="17" t="s">
        <v>107</v>
      </c>
      <c r="Y221" s="16" t="s">
        <v>1183</v>
      </c>
      <c r="Z221" s="17" t="s">
        <v>2652</v>
      </c>
      <c r="AA221" s="16" t="s">
        <v>110</v>
      </c>
      <c r="AB221" s="16" t="s">
        <v>2653</v>
      </c>
      <c r="AC221" s="16" t="s">
        <v>2654</v>
      </c>
      <c r="AD221" s="17" t="s">
        <v>2655</v>
      </c>
      <c r="AE221" s="17" t="s">
        <v>55</v>
      </c>
      <c r="AF221" s="16" t="s">
        <v>72</v>
      </c>
      <c r="AG221" s="17" t="s">
        <v>73</v>
      </c>
      <c r="AH221" s="16" t="s">
        <v>74</v>
      </c>
      <c r="AI221" s="17" t="s">
        <v>2431</v>
      </c>
      <c r="AJ221" s="16" t="s">
        <v>2432</v>
      </c>
      <c r="AK221" s="17" t="s">
        <v>114</v>
      </c>
      <c r="AL221" s="16" t="s">
        <v>115</v>
      </c>
      <c r="AM221" s="17" t="s">
        <v>73</v>
      </c>
      <c r="AN221" s="16" t="s">
        <v>162</v>
      </c>
      <c r="AO221" s="16" t="s">
        <v>163</v>
      </c>
      <c r="AP221" s="17" t="s">
        <v>797</v>
      </c>
      <c r="AQ221" s="17" t="s">
        <v>907</v>
      </c>
      <c r="AR221" s="17">
        <v>2</v>
      </c>
      <c r="AS221" s="16" t="s">
        <v>82</v>
      </c>
      <c r="AT221" s="16" t="s">
        <v>83</v>
      </c>
      <c r="AU221" s="16" t="s">
        <v>2433</v>
      </c>
      <c r="AV221" s="17" t="s">
        <v>2656</v>
      </c>
    </row>
    <row r="222" s="12" customFormat="1" spans="1:48">
      <c r="A222" s="16" t="s">
        <v>2657</v>
      </c>
      <c r="B222" s="16" t="s">
        <v>122</v>
      </c>
      <c r="C222" s="17">
        <v>22</v>
      </c>
      <c r="D222" s="16" t="s">
        <v>49</v>
      </c>
      <c r="E222" s="17" t="s">
        <v>2658</v>
      </c>
      <c r="F222" s="17" t="s">
        <v>2638</v>
      </c>
      <c r="G222" s="16" t="s">
        <v>2423</v>
      </c>
      <c r="H222" s="17" t="s">
        <v>252</v>
      </c>
      <c r="I222" s="17" t="s">
        <v>54</v>
      </c>
      <c r="J222" s="20" t="s">
        <v>103</v>
      </c>
      <c r="K222" s="17">
        <v>143.5</v>
      </c>
      <c r="L222" s="17">
        <f t="shared" si="3"/>
        <v>0</v>
      </c>
      <c r="M222" s="16" t="s">
        <v>56</v>
      </c>
      <c r="N222" s="17" t="s">
        <v>2659</v>
      </c>
      <c r="O222" s="17">
        <v>68.5</v>
      </c>
      <c r="P222" s="17">
        <v>75</v>
      </c>
      <c r="Q222" s="17" t="s">
        <v>2660</v>
      </c>
      <c r="R222" s="16" t="s">
        <v>59</v>
      </c>
      <c r="S222" s="17" t="s">
        <v>2661</v>
      </c>
      <c r="T222" s="16" t="s">
        <v>61</v>
      </c>
      <c r="U222" s="16" t="s">
        <v>62</v>
      </c>
      <c r="V222" s="16" t="s">
        <v>63</v>
      </c>
      <c r="W222" s="16" t="s">
        <v>2310</v>
      </c>
      <c r="X222" s="16" t="s">
        <v>129</v>
      </c>
      <c r="Y222" s="16" t="s">
        <v>2662</v>
      </c>
      <c r="Z222" s="17" t="s">
        <v>2663</v>
      </c>
      <c r="AA222" s="16" t="s">
        <v>68</v>
      </c>
      <c r="AB222" s="16" t="s">
        <v>2662</v>
      </c>
      <c r="AC222" s="16" t="s">
        <v>2664</v>
      </c>
      <c r="AD222" s="17" t="s">
        <v>2665</v>
      </c>
      <c r="AE222" s="17" t="s">
        <v>55</v>
      </c>
      <c r="AF222" s="16" t="s">
        <v>72</v>
      </c>
      <c r="AG222" s="17" t="s">
        <v>73</v>
      </c>
      <c r="AH222" s="16" t="s">
        <v>74</v>
      </c>
      <c r="AI222" s="17" t="s">
        <v>2431</v>
      </c>
      <c r="AJ222" s="16" t="s">
        <v>2432</v>
      </c>
      <c r="AK222" s="17" t="s">
        <v>114</v>
      </c>
      <c r="AL222" s="16" t="s">
        <v>115</v>
      </c>
      <c r="AM222" s="17" t="s">
        <v>55</v>
      </c>
      <c r="AN222" s="16" t="s">
        <v>116</v>
      </c>
      <c r="AO222" s="16" t="s">
        <v>117</v>
      </c>
      <c r="AP222" s="17" t="s">
        <v>1608</v>
      </c>
      <c r="AQ222" s="17" t="s">
        <v>403</v>
      </c>
      <c r="AR222" s="17">
        <v>2</v>
      </c>
      <c r="AS222" s="16" t="s">
        <v>82</v>
      </c>
      <c r="AT222" s="16" t="s">
        <v>83</v>
      </c>
      <c r="AU222" s="16" t="s">
        <v>2433</v>
      </c>
      <c r="AV222" s="17" t="s">
        <v>2666</v>
      </c>
    </row>
  </sheetData>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V219"/>
  <sheetViews>
    <sheetView workbookViewId="0">
      <selection activeCell="BX8" sqref="BX8"/>
    </sheetView>
  </sheetViews>
  <sheetFormatPr defaultColWidth="9" defaultRowHeight="14.4"/>
  <cols>
    <col min="1" max="1" width="5.87962962962963" style="1" customWidth="1"/>
    <col min="2" max="2" width="20.1296296296296" style="1" customWidth="1"/>
    <col min="3" max="5" width="9" style="1"/>
    <col min="6" max="6" width="12.6296296296296" style="1"/>
    <col min="7" max="7" width="10.3796296296296" style="1" customWidth="1"/>
    <col min="8" max="8" width="18.3796296296296" style="1" hidden="1" customWidth="1"/>
    <col min="9" max="11" width="9" style="1" hidden="1" customWidth="1"/>
    <col min="12" max="12" width="9" style="1"/>
    <col min="13" max="30" width="9" style="1" hidden="1" customWidth="1"/>
    <col min="31" max="31" width="10.1296296296296" style="1" hidden="1" customWidth="1"/>
    <col min="32" max="70" width="9" style="1" hidden="1" customWidth="1"/>
    <col min="71" max="71" width="13.75" style="1" hidden="1" customWidth="1"/>
    <col min="72" max="72" width="9" style="1"/>
    <col min="73" max="73" width="9" style="7"/>
    <col min="74" max="16384" width="9" style="1"/>
  </cols>
  <sheetData>
    <row r="1" s="6" customFormat="1" ht="24.75" customHeight="1" spans="1:74">
      <c r="A1" s="6" t="s">
        <v>2667</v>
      </c>
      <c r="B1" s="6" t="s">
        <v>0</v>
      </c>
      <c r="C1" s="6" t="s">
        <v>1</v>
      </c>
      <c r="D1" s="6" t="s">
        <v>2</v>
      </c>
      <c r="E1" s="6" t="s">
        <v>3</v>
      </c>
      <c r="F1" s="6" t="s">
        <v>4</v>
      </c>
      <c r="G1" s="6" t="s">
        <v>5</v>
      </c>
      <c r="H1" s="6" t="s">
        <v>6</v>
      </c>
      <c r="I1" s="6" t="s">
        <v>7</v>
      </c>
      <c r="J1" s="6" t="s">
        <v>8</v>
      </c>
      <c r="K1" s="6" t="s">
        <v>9</v>
      </c>
      <c r="L1" s="6" t="s">
        <v>10</v>
      </c>
      <c r="M1" s="6" t="s">
        <v>12</v>
      </c>
      <c r="N1" s="6" t="s">
        <v>2668</v>
      </c>
      <c r="O1" s="6" t="s">
        <v>2669</v>
      </c>
      <c r="P1" s="6" t="s">
        <v>2670</v>
      </c>
      <c r="Q1" s="6" t="s">
        <v>13</v>
      </c>
      <c r="R1" s="6" t="s">
        <v>2671</v>
      </c>
      <c r="S1" s="6" t="s">
        <v>2672</v>
      </c>
      <c r="T1" s="6" t="s">
        <v>2673</v>
      </c>
      <c r="U1" s="6" t="s">
        <v>2674</v>
      </c>
      <c r="V1" s="6" t="s">
        <v>2675</v>
      </c>
      <c r="W1" s="6" t="s">
        <v>2676</v>
      </c>
      <c r="X1" s="6" t="s">
        <v>14</v>
      </c>
      <c r="Y1" s="6" t="s">
        <v>15</v>
      </c>
      <c r="Z1" s="6" t="s">
        <v>16</v>
      </c>
      <c r="AA1" s="6" t="s">
        <v>17</v>
      </c>
      <c r="AB1" s="6" t="s">
        <v>18</v>
      </c>
      <c r="AC1" s="6" t="s">
        <v>19</v>
      </c>
      <c r="AD1" s="6" t="s">
        <v>20</v>
      </c>
      <c r="AE1" s="6" t="s">
        <v>21</v>
      </c>
      <c r="AF1" s="6" t="s">
        <v>22</v>
      </c>
      <c r="AG1" s="6" t="s">
        <v>23</v>
      </c>
      <c r="AH1" s="6" t="s">
        <v>24</v>
      </c>
      <c r="AI1" s="6" t="s">
        <v>2677</v>
      </c>
      <c r="AJ1" s="6" t="s">
        <v>2678</v>
      </c>
      <c r="AK1" s="6" t="s">
        <v>2679</v>
      </c>
      <c r="AL1" s="6" t="s">
        <v>2680</v>
      </c>
      <c r="AM1" s="6" t="s">
        <v>2681</v>
      </c>
      <c r="AN1" s="6" t="s">
        <v>2682</v>
      </c>
      <c r="AO1" s="6" t="s">
        <v>25</v>
      </c>
      <c r="AP1" s="6" t="s">
        <v>26</v>
      </c>
      <c r="AQ1" s="6" t="s">
        <v>27</v>
      </c>
      <c r="AR1" s="6" t="s">
        <v>2683</v>
      </c>
      <c r="AS1" s="6" t="s">
        <v>2684</v>
      </c>
      <c r="AT1" s="6" t="s">
        <v>2685</v>
      </c>
      <c r="AU1" s="6" t="s">
        <v>2686</v>
      </c>
      <c r="AV1" s="6" t="s">
        <v>28</v>
      </c>
      <c r="AW1" s="6" t="s">
        <v>29</v>
      </c>
      <c r="AX1" s="6" t="s">
        <v>30</v>
      </c>
      <c r="AY1" s="6" t="s">
        <v>31</v>
      </c>
      <c r="AZ1" s="6" t="s">
        <v>32</v>
      </c>
      <c r="BA1" s="6" t="s">
        <v>33</v>
      </c>
      <c r="BB1" s="6" t="s">
        <v>34</v>
      </c>
      <c r="BC1" s="6" t="s">
        <v>35</v>
      </c>
      <c r="BD1" s="6" t="s">
        <v>36</v>
      </c>
      <c r="BE1" s="6" t="s">
        <v>37</v>
      </c>
      <c r="BF1" s="6" t="s">
        <v>38</v>
      </c>
      <c r="BG1" s="6" t="s">
        <v>39</v>
      </c>
      <c r="BH1" s="6" t="s">
        <v>40</v>
      </c>
      <c r="BI1" s="6" t="s">
        <v>41</v>
      </c>
      <c r="BJ1" s="6" t="s">
        <v>42</v>
      </c>
      <c r="BK1" s="6" t="s">
        <v>43</v>
      </c>
      <c r="BL1" s="6" t="s">
        <v>44</v>
      </c>
      <c r="BM1" s="6" t="s">
        <v>45</v>
      </c>
      <c r="BN1" s="6" t="s">
        <v>46</v>
      </c>
      <c r="BO1" s="6" t="s">
        <v>2687</v>
      </c>
      <c r="BP1" s="6" t="s">
        <v>2688</v>
      </c>
      <c r="BQ1" s="6" t="s">
        <v>2689</v>
      </c>
      <c r="BR1" s="6" t="s">
        <v>2690</v>
      </c>
      <c r="BS1" s="6" t="s">
        <v>2691</v>
      </c>
      <c r="BT1" s="9" t="s">
        <v>2692</v>
      </c>
      <c r="BU1" s="10" t="s">
        <v>2693</v>
      </c>
      <c r="BV1" s="9" t="s">
        <v>9</v>
      </c>
    </row>
    <row r="2" spans="1:74">
      <c r="A2" s="1">
        <v>1</v>
      </c>
      <c r="B2" s="1" t="s">
        <v>47</v>
      </c>
      <c r="C2" s="1" t="s">
        <v>48</v>
      </c>
      <c r="D2" s="1">
        <v>24</v>
      </c>
      <c r="E2" s="1" t="s">
        <v>49</v>
      </c>
      <c r="F2" s="1" t="s">
        <v>50</v>
      </c>
      <c r="G2" s="1">
        <v>6602001</v>
      </c>
      <c r="H2" s="1" t="s">
        <v>52</v>
      </c>
      <c r="I2" s="1">
        <v>2</v>
      </c>
      <c r="J2" s="1" t="s">
        <v>54</v>
      </c>
      <c r="K2" s="1" t="s">
        <v>55</v>
      </c>
      <c r="L2" s="1">
        <v>146.5</v>
      </c>
      <c r="M2" s="1" t="s">
        <v>57</v>
      </c>
      <c r="N2" s="1" t="s">
        <v>2694</v>
      </c>
      <c r="O2" s="1" t="s">
        <v>1550</v>
      </c>
      <c r="P2" s="1" t="s">
        <v>1550</v>
      </c>
      <c r="Q2" s="1">
        <v>72.5</v>
      </c>
      <c r="R2" s="1" t="s">
        <v>2695</v>
      </c>
      <c r="S2" s="1">
        <v>14.5</v>
      </c>
      <c r="T2" s="1">
        <v>21.5</v>
      </c>
      <c r="U2" s="1">
        <v>38</v>
      </c>
      <c r="V2" s="1" t="s">
        <v>1550</v>
      </c>
      <c r="W2" s="1" t="s">
        <v>1550</v>
      </c>
      <c r="X2" s="1">
        <v>74</v>
      </c>
      <c r="Y2" s="1" t="s">
        <v>58</v>
      </c>
      <c r="Z2" s="1" t="s">
        <v>59</v>
      </c>
      <c r="AA2" s="1" t="s">
        <v>60</v>
      </c>
      <c r="AB2" s="1" t="s">
        <v>61</v>
      </c>
      <c r="AC2" s="1" t="s">
        <v>62</v>
      </c>
      <c r="AD2" s="1" t="s">
        <v>63</v>
      </c>
      <c r="AE2" s="1" t="s">
        <v>64</v>
      </c>
      <c r="AF2" s="1" t="s">
        <v>65</v>
      </c>
      <c r="AG2" s="1" t="s">
        <v>66</v>
      </c>
      <c r="AH2" s="1" t="s">
        <v>67</v>
      </c>
      <c r="AI2" s="1" t="s">
        <v>2696</v>
      </c>
      <c r="AJ2" s="1" t="s">
        <v>2697</v>
      </c>
      <c r="AK2" s="1" t="s">
        <v>2698</v>
      </c>
      <c r="AL2" s="1" t="s">
        <v>980</v>
      </c>
      <c r="AM2" s="1" t="s">
        <v>980</v>
      </c>
      <c r="AN2" s="1" t="s">
        <v>980</v>
      </c>
      <c r="AO2" s="1" t="s">
        <v>68</v>
      </c>
      <c r="AP2" s="1" t="s">
        <v>69</v>
      </c>
      <c r="AQ2" s="1" t="s">
        <v>70</v>
      </c>
      <c r="AR2" s="1" t="s">
        <v>980</v>
      </c>
      <c r="AS2" s="1" t="s">
        <v>980</v>
      </c>
      <c r="AT2" s="1" t="s">
        <v>980</v>
      </c>
      <c r="AU2" s="1" t="s">
        <v>2699</v>
      </c>
      <c r="AV2" s="1" t="s">
        <v>71</v>
      </c>
      <c r="AW2" s="1" t="s">
        <v>55</v>
      </c>
      <c r="AX2" s="1" t="s">
        <v>72</v>
      </c>
      <c r="AY2" s="1" t="s">
        <v>73</v>
      </c>
      <c r="AZ2" s="1" t="s">
        <v>74</v>
      </c>
      <c r="BA2" s="1" t="s">
        <v>75</v>
      </c>
      <c r="BB2" s="1" t="s">
        <v>76</v>
      </c>
      <c r="BC2" s="1" t="s">
        <v>77</v>
      </c>
      <c r="BD2" s="1" t="s">
        <v>78</v>
      </c>
      <c r="BE2" s="1" t="s">
        <v>55</v>
      </c>
      <c r="BF2" s="1" t="s">
        <v>79</v>
      </c>
      <c r="BG2" s="1" t="s">
        <v>2700</v>
      </c>
      <c r="BH2" s="1" t="s">
        <v>81</v>
      </c>
      <c r="BI2" s="1" t="s">
        <v>55</v>
      </c>
      <c r="BJ2" s="1">
        <v>2</v>
      </c>
      <c r="BK2" s="1" t="s">
        <v>2701</v>
      </c>
      <c r="BL2" s="1" t="s">
        <v>83</v>
      </c>
      <c r="BM2" s="1" t="s">
        <v>2702</v>
      </c>
      <c r="BN2" s="1" t="s">
        <v>85</v>
      </c>
      <c r="BO2" s="1" t="s">
        <v>2703</v>
      </c>
      <c r="BP2" s="1" t="s">
        <v>2704</v>
      </c>
      <c r="BQ2" s="1">
        <v>95</v>
      </c>
      <c r="BR2" s="1" t="s">
        <v>2705</v>
      </c>
      <c r="BS2" s="1" t="s">
        <v>56</v>
      </c>
      <c r="BT2" s="1">
        <v>0</v>
      </c>
      <c r="BU2" s="7">
        <f>L2*0.5+BT2</f>
        <v>73.25</v>
      </c>
      <c r="BV2" s="1">
        <f>SUMPRODUCT(($G$2:$G$218=$G2)*($BU$2:$BU$218&gt;$BU2))+1</f>
        <v>6</v>
      </c>
    </row>
    <row r="3" spans="1:74">
      <c r="A3" s="1">
        <v>2</v>
      </c>
      <c r="B3" s="1" t="s">
        <v>86</v>
      </c>
      <c r="C3" s="1" t="s">
        <v>48</v>
      </c>
      <c r="D3" s="1">
        <v>27</v>
      </c>
      <c r="E3" s="1" t="s">
        <v>49</v>
      </c>
      <c r="F3" s="1" t="s">
        <v>87</v>
      </c>
      <c r="G3" s="1">
        <v>6602001</v>
      </c>
      <c r="H3" s="1" t="s">
        <v>52</v>
      </c>
      <c r="I3" s="1">
        <v>2</v>
      </c>
      <c r="J3" s="1" t="s">
        <v>54</v>
      </c>
      <c r="K3" s="1" t="s">
        <v>73</v>
      </c>
      <c r="L3" s="1">
        <v>139.5</v>
      </c>
      <c r="M3" s="1" t="s">
        <v>88</v>
      </c>
      <c r="N3" s="1" t="s">
        <v>2706</v>
      </c>
      <c r="O3" s="1" t="s">
        <v>1550</v>
      </c>
      <c r="P3" s="1" t="s">
        <v>1550</v>
      </c>
      <c r="Q3" s="1">
        <v>70</v>
      </c>
      <c r="R3" s="1" t="s">
        <v>2707</v>
      </c>
      <c r="S3" s="1">
        <v>14</v>
      </c>
      <c r="T3" s="1">
        <v>19</v>
      </c>
      <c r="U3" s="1">
        <v>36.5</v>
      </c>
      <c r="V3" s="1" t="s">
        <v>1550</v>
      </c>
      <c r="W3" s="1" t="s">
        <v>1550</v>
      </c>
      <c r="X3" s="1">
        <v>69.5</v>
      </c>
      <c r="Y3" s="1" t="s">
        <v>89</v>
      </c>
      <c r="Z3" s="1" t="s">
        <v>2708</v>
      </c>
      <c r="AA3" s="1" t="s">
        <v>91</v>
      </c>
      <c r="AB3" s="1" t="s">
        <v>61</v>
      </c>
      <c r="AC3" s="1" t="s">
        <v>62</v>
      </c>
      <c r="AD3" s="1" t="s">
        <v>63</v>
      </c>
      <c r="AE3" s="1" t="s">
        <v>92</v>
      </c>
      <c r="AF3" s="1" t="s">
        <v>65</v>
      </c>
      <c r="AG3" s="1" t="s">
        <v>93</v>
      </c>
      <c r="AH3" s="1" t="s">
        <v>94</v>
      </c>
      <c r="AI3" s="1" t="s">
        <v>2709</v>
      </c>
      <c r="AJ3" s="1" t="s">
        <v>2710</v>
      </c>
      <c r="AK3" s="1" t="s">
        <v>980</v>
      </c>
      <c r="AL3" s="1" t="s">
        <v>980</v>
      </c>
      <c r="AM3" s="1" t="s">
        <v>980</v>
      </c>
      <c r="AN3" s="1" t="s">
        <v>980</v>
      </c>
      <c r="AO3" s="1" t="s">
        <v>68</v>
      </c>
      <c r="AP3" s="1" t="s">
        <v>95</v>
      </c>
      <c r="AQ3" s="1" t="s">
        <v>2711</v>
      </c>
      <c r="AR3" s="1" t="s">
        <v>980</v>
      </c>
      <c r="AS3" s="1" t="s">
        <v>2712</v>
      </c>
      <c r="AT3" s="1" t="s">
        <v>2713</v>
      </c>
      <c r="AU3" s="1" t="s">
        <v>2714</v>
      </c>
      <c r="AV3" s="1" t="s">
        <v>97</v>
      </c>
      <c r="AW3" s="1" t="s">
        <v>55</v>
      </c>
      <c r="AX3" s="1" t="s">
        <v>72</v>
      </c>
      <c r="AY3" s="1" t="s">
        <v>73</v>
      </c>
      <c r="AZ3" s="1" t="s">
        <v>74</v>
      </c>
      <c r="BA3" s="1" t="s">
        <v>75</v>
      </c>
      <c r="BB3" s="1" t="s">
        <v>76</v>
      </c>
      <c r="BC3" s="1" t="s">
        <v>77</v>
      </c>
      <c r="BD3" s="1" t="s">
        <v>78</v>
      </c>
      <c r="BE3" s="1" t="s">
        <v>55</v>
      </c>
      <c r="BF3" s="1" t="s">
        <v>79</v>
      </c>
      <c r="BG3" s="1" t="s">
        <v>2700</v>
      </c>
      <c r="BH3" s="1" t="s">
        <v>98</v>
      </c>
      <c r="BI3" s="1" t="s">
        <v>99</v>
      </c>
      <c r="BJ3" s="1">
        <v>2</v>
      </c>
      <c r="BK3" s="1" t="s">
        <v>2701</v>
      </c>
      <c r="BL3" s="1" t="s">
        <v>83</v>
      </c>
      <c r="BM3" s="1" t="s">
        <v>2702</v>
      </c>
      <c r="BN3" s="1" t="s">
        <v>100</v>
      </c>
      <c r="BO3" s="1" t="s">
        <v>2715</v>
      </c>
      <c r="BP3" s="1" t="s">
        <v>2716</v>
      </c>
      <c r="BQ3" s="1">
        <v>95</v>
      </c>
      <c r="BR3" s="1" t="s">
        <v>1567</v>
      </c>
      <c r="BS3" s="1" t="s">
        <v>56</v>
      </c>
      <c r="BT3" s="1">
        <v>90.4</v>
      </c>
      <c r="BU3" s="7">
        <f t="shared" ref="BU3:BU66" si="0">L3*0.5+BT3</f>
        <v>160.15</v>
      </c>
      <c r="BV3" s="1">
        <f t="shared" ref="BV3:BV66" si="1">SUMPRODUCT(($G$2:$G$218=$G3)*($BU$2:$BU$218&gt;$BU3))+1</f>
        <v>1</v>
      </c>
    </row>
    <row r="4" spans="1:74">
      <c r="A4" s="1">
        <v>3</v>
      </c>
      <c r="B4" s="1" t="s">
        <v>101</v>
      </c>
      <c r="C4" s="1" t="s">
        <v>48</v>
      </c>
      <c r="D4" s="1">
        <v>22</v>
      </c>
      <c r="E4" s="1" t="s">
        <v>49</v>
      </c>
      <c r="F4" s="1" t="s">
        <v>102</v>
      </c>
      <c r="G4" s="1">
        <v>6602001</v>
      </c>
      <c r="H4" s="1" t="s">
        <v>52</v>
      </c>
      <c r="I4" s="1">
        <v>2</v>
      </c>
      <c r="J4" s="1" t="s">
        <v>54</v>
      </c>
      <c r="K4" s="1" t="s">
        <v>103</v>
      </c>
      <c r="L4" s="1">
        <v>137.5</v>
      </c>
      <c r="M4" s="1" t="s">
        <v>104</v>
      </c>
      <c r="N4" s="1" t="s">
        <v>2717</v>
      </c>
      <c r="O4" s="1" t="s">
        <v>1550</v>
      </c>
      <c r="P4" s="1" t="s">
        <v>1550</v>
      </c>
      <c r="Q4" s="1">
        <v>63</v>
      </c>
      <c r="R4" s="1" t="s">
        <v>2718</v>
      </c>
      <c r="S4" s="1">
        <v>13</v>
      </c>
      <c r="T4" s="1">
        <v>21.5</v>
      </c>
      <c r="U4" s="1">
        <v>40</v>
      </c>
      <c r="V4" s="1" t="s">
        <v>1550</v>
      </c>
      <c r="W4" s="1" t="s">
        <v>1550</v>
      </c>
      <c r="X4" s="1">
        <v>74.5</v>
      </c>
      <c r="Y4" s="1" t="s">
        <v>105</v>
      </c>
      <c r="Z4" s="1" t="s">
        <v>59</v>
      </c>
      <c r="AA4" s="1" t="s">
        <v>106</v>
      </c>
      <c r="AB4" s="1" t="s">
        <v>61</v>
      </c>
      <c r="AC4" s="1" t="s">
        <v>62</v>
      </c>
      <c r="AD4" s="1" t="s">
        <v>63</v>
      </c>
      <c r="AE4" s="1" t="s">
        <v>64</v>
      </c>
      <c r="AF4" s="1" t="s">
        <v>2719</v>
      </c>
      <c r="AG4" s="1" t="s">
        <v>108</v>
      </c>
      <c r="AH4" s="1" t="s">
        <v>109</v>
      </c>
      <c r="AI4" s="1" t="s">
        <v>980</v>
      </c>
      <c r="AJ4" s="1" t="s">
        <v>2720</v>
      </c>
      <c r="AK4" s="1" t="s">
        <v>980</v>
      </c>
      <c r="AL4" s="1" t="s">
        <v>980</v>
      </c>
      <c r="AM4" s="1" t="s">
        <v>980</v>
      </c>
      <c r="AN4" s="1" t="s">
        <v>2721</v>
      </c>
      <c r="AO4" s="1" t="s">
        <v>110</v>
      </c>
      <c r="AP4" s="1" t="s">
        <v>111</v>
      </c>
      <c r="AQ4" s="1" t="s">
        <v>2722</v>
      </c>
      <c r="AR4" s="1" t="s">
        <v>980</v>
      </c>
      <c r="AS4" s="1" t="s">
        <v>2723</v>
      </c>
      <c r="AT4" s="1" t="s">
        <v>2724</v>
      </c>
      <c r="AU4" s="1" t="s">
        <v>2725</v>
      </c>
      <c r="AV4" s="1" t="s">
        <v>113</v>
      </c>
      <c r="AW4" s="1" t="s">
        <v>55</v>
      </c>
      <c r="AX4" s="1" t="s">
        <v>72</v>
      </c>
      <c r="AY4" s="1" t="s">
        <v>73</v>
      </c>
      <c r="AZ4" s="1" t="s">
        <v>74</v>
      </c>
      <c r="BA4" s="1" t="s">
        <v>75</v>
      </c>
      <c r="BB4" s="1" t="s">
        <v>76</v>
      </c>
      <c r="BC4" s="1" t="s">
        <v>114</v>
      </c>
      <c r="BD4" s="1" t="s">
        <v>115</v>
      </c>
      <c r="BE4" s="1" t="s">
        <v>55</v>
      </c>
      <c r="BF4" s="1" t="s">
        <v>116</v>
      </c>
      <c r="BG4" s="1" t="s">
        <v>2726</v>
      </c>
      <c r="BH4" s="1" t="s">
        <v>118</v>
      </c>
      <c r="BI4" s="1" t="s">
        <v>119</v>
      </c>
      <c r="BJ4" s="1">
        <v>2</v>
      </c>
      <c r="BK4" s="1" t="s">
        <v>2701</v>
      </c>
      <c r="BL4" s="1" t="s">
        <v>83</v>
      </c>
      <c r="BM4" s="1" t="s">
        <v>2702</v>
      </c>
      <c r="BN4" s="1" t="s">
        <v>120</v>
      </c>
      <c r="BO4" s="1" t="s">
        <v>2727</v>
      </c>
      <c r="BP4" s="1" t="s">
        <v>2728</v>
      </c>
      <c r="BQ4" s="1">
        <v>95</v>
      </c>
      <c r="BR4" s="1" t="s">
        <v>2729</v>
      </c>
      <c r="BS4" s="1" t="s">
        <v>56</v>
      </c>
      <c r="BT4" s="1">
        <v>67.8</v>
      </c>
      <c r="BU4" s="7">
        <f t="shared" si="0"/>
        <v>136.55</v>
      </c>
      <c r="BV4" s="1">
        <f t="shared" si="1"/>
        <v>5</v>
      </c>
    </row>
    <row r="5" spans="1:74">
      <c r="A5" s="1">
        <v>4</v>
      </c>
      <c r="B5" s="1" t="s">
        <v>121</v>
      </c>
      <c r="C5" s="1" t="s">
        <v>122</v>
      </c>
      <c r="D5" s="1">
        <v>28</v>
      </c>
      <c r="E5" s="1" t="s">
        <v>49</v>
      </c>
      <c r="F5" s="1" t="s">
        <v>123</v>
      </c>
      <c r="G5" s="1">
        <v>6602001</v>
      </c>
      <c r="H5" s="1" t="s">
        <v>52</v>
      </c>
      <c r="I5" s="1">
        <v>2</v>
      </c>
      <c r="J5" s="1" t="s">
        <v>54</v>
      </c>
      <c r="K5" s="1" t="s">
        <v>124</v>
      </c>
      <c r="L5" s="1">
        <v>136.5</v>
      </c>
      <c r="M5" s="1" t="s">
        <v>125</v>
      </c>
      <c r="N5" s="1" t="s">
        <v>2730</v>
      </c>
      <c r="O5" s="1" t="s">
        <v>1550</v>
      </c>
      <c r="P5" s="1" t="s">
        <v>1550</v>
      </c>
      <c r="Q5" s="1">
        <v>54.5</v>
      </c>
      <c r="R5" s="1" t="s">
        <v>2731</v>
      </c>
      <c r="S5" s="1">
        <v>13.5</v>
      </c>
      <c r="T5" s="1">
        <v>25.5</v>
      </c>
      <c r="U5" s="1">
        <v>43</v>
      </c>
      <c r="V5" s="1" t="s">
        <v>1550</v>
      </c>
      <c r="W5" s="1" t="s">
        <v>1550</v>
      </c>
      <c r="X5" s="1">
        <v>82</v>
      </c>
      <c r="Y5" s="1" t="s">
        <v>126</v>
      </c>
      <c r="Z5" s="1" t="s">
        <v>59</v>
      </c>
      <c r="AA5" s="1" t="s">
        <v>127</v>
      </c>
      <c r="AB5" s="1" t="s">
        <v>61</v>
      </c>
      <c r="AC5" s="1" t="s">
        <v>62</v>
      </c>
      <c r="AD5" s="1" t="s">
        <v>63</v>
      </c>
      <c r="AE5" s="1" t="s">
        <v>128</v>
      </c>
      <c r="AF5" s="1" t="s">
        <v>129</v>
      </c>
      <c r="AG5" s="1" t="s">
        <v>130</v>
      </c>
      <c r="AH5" s="1" t="s">
        <v>131</v>
      </c>
      <c r="AI5" s="1" t="s">
        <v>980</v>
      </c>
      <c r="AJ5" s="1" t="s">
        <v>980</v>
      </c>
      <c r="AK5" s="1" t="s">
        <v>980</v>
      </c>
      <c r="AL5" s="1" t="s">
        <v>980</v>
      </c>
      <c r="AM5" s="1" t="s">
        <v>980</v>
      </c>
      <c r="AN5" s="1" t="s">
        <v>980</v>
      </c>
      <c r="AO5" s="1" t="s">
        <v>68</v>
      </c>
      <c r="AP5" s="1" t="s">
        <v>132</v>
      </c>
      <c r="AQ5" s="1" t="s">
        <v>2732</v>
      </c>
      <c r="AR5" s="1" t="s">
        <v>980</v>
      </c>
      <c r="AS5" s="1" t="s">
        <v>980</v>
      </c>
      <c r="AT5" s="1" t="s">
        <v>980</v>
      </c>
      <c r="AU5" s="1" t="s">
        <v>2733</v>
      </c>
      <c r="AV5" s="1" t="s">
        <v>134</v>
      </c>
      <c r="AW5" s="1" t="s">
        <v>55</v>
      </c>
      <c r="AX5" s="1" t="s">
        <v>72</v>
      </c>
      <c r="AY5" s="1" t="s">
        <v>73</v>
      </c>
      <c r="AZ5" s="1" t="s">
        <v>74</v>
      </c>
      <c r="BA5" s="1" t="s">
        <v>75</v>
      </c>
      <c r="BB5" s="1" t="s">
        <v>76</v>
      </c>
      <c r="BC5" s="1" t="s">
        <v>77</v>
      </c>
      <c r="BD5" s="1" t="s">
        <v>78</v>
      </c>
      <c r="BE5" s="1" t="s">
        <v>55</v>
      </c>
      <c r="BF5" s="1" t="s">
        <v>79</v>
      </c>
      <c r="BG5" s="1" t="s">
        <v>2700</v>
      </c>
      <c r="BH5" s="1" t="s">
        <v>135</v>
      </c>
      <c r="BI5" s="1" t="s">
        <v>136</v>
      </c>
      <c r="BJ5" s="1">
        <v>2</v>
      </c>
      <c r="BK5" s="1" t="s">
        <v>2701</v>
      </c>
      <c r="BL5" s="1" t="s">
        <v>83</v>
      </c>
      <c r="BM5" s="1" t="s">
        <v>2702</v>
      </c>
      <c r="BN5" s="1" t="s">
        <v>137</v>
      </c>
      <c r="BO5" s="1" t="s">
        <v>2734</v>
      </c>
      <c r="BP5" s="1" t="s">
        <v>2735</v>
      </c>
      <c r="BQ5" s="1">
        <v>95</v>
      </c>
      <c r="BR5" s="1" t="s">
        <v>2736</v>
      </c>
      <c r="BS5" s="1" t="s">
        <v>56</v>
      </c>
      <c r="BT5" s="1">
        <v>77</v>
      </c>
      <c r="BU5" s="7">
        <f t="shared" si="0"/>
        <v>145.25</v>
      </c>
      <c r="BV5" s="1">
        <f t="shared" si="1"/>
        <v>2</v>
      </c>
    </row>
    <row r="6" spans="1:74">
      <c r="A6" s="1">
        <v>5</v>
      </c>
      <c r="B6" s="1" t="s">
        <v>138</v>
      </c>
      <c r="C6" s="1" t="s">
        <v>48</v>
      </c>
      <c r="D6" s="1">
        <v>23</v>
      </c>
      <c r="E6" s="1" t="s">
        <v>49</v>
      </c>
      <c r="F6" s="1" t="s">
        <v>139</v>
      </c>
      <c r="G6" s="1">
        <v>6602001</v>
      </c>
      <c r="H6" s="1" t="s">
        <v>52</v>
      </c>
      <c r="I6" s="1">
        <v>2</v>
      </c>
      <c r="J6" s="1" t="s">
        <v>54</v>
      </c>
      <c r="K6" s="1" t="s">
        <v>140</v>
      </c>
      <c r="L6" s="1">
        <v>135.5</v>
      </c>
      <c r="M6" s="1" t="s">
        <v>141</v>
      </c>
      <c r="N6" s="1" t="s">
        <v>2737</v>
      </c>
      <c r="O6" s="1" t="s">
        <v>1550</v>
      </c>
      <c r="P6" s="1" t="s">
        <v>1550</v>
      </c>
      <c r="Q6" s="1">
        <v>64.5</v>
      </c>
      <c r="R6" s="1" t="s">
        <v>2738</v>
      </c>
      <c r="S6" s="1">
        <v>12.5</v>
      </c>
      <c r="T6" s="1">
        <v>20</v>
      </c>
      <c r="U6" s="1">
        <v>38.5</v>
      </c>
      <c r="V6" s="1" t="s">
        <v>1550</v>
      </c>
      <c r="W6" s="1" t="s">
        <v>1550</v>
      </c>
      <c r="X6" s="1">
        <v>71</v>
      </c>
      <c r="Y6" s="1" t="s">
        <v>142</v>
      </c>
      <c r="Z6" s="1" t="s">
        <v>59</v>
      </c>
      <c r="AA6" s="1" t="s">
        <v>143</v>
      </c>
      <c r="AB6" s="1" t="s">
        <v>61</v>
      </c>
      <c r="AC6" s="1" t="s">
        <v>62</v>
      </c>
      <c r="AD6" s="1" t="s">
        <v>63</v>
      </c>
      <c r="AE6" s="1" t="s">
        <v>144</v>
      </c>
      <c r="AF6" s="1" t="s">
        <v>65</v>
      </c>
      <c r="AG6" s="1" t="s">
        <v>145</v>
      </c>
      <c r="AH6" s="1" t="s">
        <v>109</v>
      </c>
      <c r="AI6" s="1" t="s">
        <v>2696</v>
      </c>
      <c r="AJ6" s="1" t="s">
        <v>2739</v>
      </c>
      <c r="AK6" s="1" t="s">
        <v>980</v>
      </c>
      <c r="AL6" s="1" t="s">
        <v>980</v>
      </c>
      <c r="AM6" s="1" t="s">
        <v>980</v>
      </c>
      <c r="AN6" s="1" t="s">
        <v>980</v>
      </c>
      <c r="AO6" s="1" t="s">
        <v>68</v>
      </c>
      <c r="AP6" s="1" t="s">
        <v>146</v>
      </c>
      <c r="AQ6" s="1" t="s">
        <v>147</v>
      </c>
      <c r="AR6" s="1" t="s">
        <v>980</v>
      </c>
      <c r="AS6" s="1" t="s">
        <v>980</v>
      </c>
      <c r="AT6" s="1" t="s">
        <v>980</v>
      </c>
      <c r="AU6" s="1" t="s">
        <v>2740</v>
      </c>
      <c r="AV6" s="1" t="s">
        <v>148</v>
      </c>
      <c r="AW6" s="1" t="s">
        <v>55</v>
      </c>
      <c r="AX6" s="1" t="s">
        <v>72</v>
      </c>
      <c r="AY6" s="1" t="s">
        <v>73</v>
      </c>
      <c r="AZ6" s="1" t="s">
        <v>74</v>
      </c>
      <c r="BA6" s="1" t="s">
        <v>75</v>
      </c>
      <c r="BB6" s="1" t="s">
        <v>76</v>
      </c>
      <c r="BC6" s="1" t="s">
        <v>77</v>
      </c>
      <c r="BD6" s="1" t="s">
        <v>78</v>
      </c>
      <c r="BE6" s="1" t="s">
        <v>55</v>
      </c>
      <c r="BF6" s="1" t="s">
        <v>79</v>
      </c>
      <c r="BG6" s="1" t="s">
        <v>2700</v>
      </c>
      <c r="BH6" s="1" t="s">
        <v>149</v>
      </c>
      <c r="BI6" s="1" t="s">
        <v>124</v>
      </c>
      <c r="BJ6" s="1">
        <v>2</v>
      </c>
      <c r="BK6" s="1" t="s">
        <v>2701</v>
      </c>
      <c r="BL6" s="1" t="s">
        <v>83</v>
      </c>
      <c r="BM6" s="1" t="s">
        <v>2702</v>
      </c>
      <c r="BN6" s="1" t="s">
        <v>150</v>
      </c>
      <c r="BO6" s="1" t="s">
        <v>2741</v>
      </c>
      <c r="BP6" s="1" t="s">
        <v>2742</v>
      </c>
      <c r="BQ6" s="1">
        <v>95</v>
      </c>
      <c r="BR6" s="1" t="s">
        <v>2743</v>
      </c>
      <c r="BS6" s="1" t="s">
        <v>56</v>
      </c>
      <c r="BT6" s="1">
        <v>69.4</v>
      </c>
      <c r="BU6" s="7">
        <f t="shared" si="0"/>
        <v>137.15</v>
      </c>
      <c r="BV6" s="1">
        <f t="shared" si="1"/>
        <v>4</v>
      </c>
    </row>
    <row r="7" spans="1:74">
      <c r="A7" s="1">
        <v>6</v>
      </c>
      <c r="B7" s="1" t="s">
        <v>151</v>
      </c>
      <c r="C7" s="1" t="s">
        <v>122</v>
      </c>
      <c r="D7" s="1">
        <v>30</v>
      </c>
      <c r="E7" s="1" t="s">
        <v>49</v>
      </c>
      <c r="F7" s="1" t="s">
        <v>152</v>
      </c>
      <c r="G7" s="1">
        <v>6602001</v>
      </c>
      <c r="H7" s="1" t="s">
        <v>52</v>
      </c>
      <c r="I7" s="1">
        <v>2</v>
      </c>
      <c r="J7" s="1" t="s">
        <v>54</v>
      </c>
      <c r="K7" s="1" t="s">
        <v>153</v>
      </c>
      <c r="L7" s="1">
        <v>135</v>
      </c>
      <c r="M7" s="1" t="s">
        <v>154</v>
      </c>
      <c r="N7" s="1" t="s">
        <v>2744</v>
      </c>
      <c r="O7" s="1" t="s">
        <v>1550</v>
      </c>
      <c r="P7" s="1" t="s">
        <v>1550</v>
      </c>
      <c r="Q7" s="1">
        <v>58.5</v>
      </c>
      <c r="R7" s="1" t="s">
        <v>2745</v>
      </c>
      <c r="S7" s="1">
        <v>13.5</v>
      </c>
      <c r="T7" s="1">
        <v>21</v>
      </c>
      <c r="U7" s="1">
        <v>42</v>
      </c>
      <c r="V7" s="1" t="s">
        <v>1550</v>
      </c>
      <c r="W7" s="1" t="s">
        <v>1550</v>
      </c>
      <c r="X7" s="1">
        <v>76.5</v>
      </c>
      <c r="Y7" s="1" t="s">
        <v>155</v>
      </c>
      <c r="Z7" s="1" t="s">
        <v>2708</v>
      </c>
      <c r="AA7" s="1" t="s">
        <v>156</v>
      </c>
      <c r="AB7" s="1" t="s">
        <v>61</v>
      </c>
      <c r="AC7" s="1" t="s">
        <v>62</v>
      </c>
      <c r="AD7" s="1" t="s">
        <v>63</v>
      </c>
      <c r="AE7" s="1" t="s">
        <v>92</v>
      </c>
      <c r="AF7" s="1" t="s">
        <v>65</v>
      </c>
      <c r="AG7" s="1" t="s">
        <v>157</v>
      </c>
      <c r="AH7" s="1" t="s">
        <v>158</v>
      </c>
      <c r="AI7" s="1" t="s">
        <v>980</v>
      </c>
      <c r="AJ7" s="1" t="s">
        <v>2746</v>
      </c>
      <c r="AK7" s="1" t="s">
        <v>2747</v>
      </c>
      <c r="AL7" s="1" t="s">
        <v>2748</v>
      </c>
      <c r="AM7" s="1" t="s">
        <v>2749</v>
      </c>
      <c r="AN7" s="1" t="s">
        <v>2750</v>
      </c>
      <c r="AO7" s="1" t="s">
        <v>68</v>
      </c>
      <c r="AP7" s="1" t="s">
        <v>159</v>
      </c>
      <c r="AQ7" s="1" t="s">
        <v>2751</v>
      </c>
      <c r="AR7" s="1" t="s">
        <v>980</v>
      </c>
      <c r="AS7" s="1" t="s">
        <v>2752</v>
      </c>
      <c r="AT7" s="1" t="s">
        <v>980</v>
      </c>
      <c r="AU7" s="1" t="s">
        <v>2753</v>
      </c>
      <c r="AV7" s="1" t="s">
        <v>161</v>
      </c>
      <c r="AW7" s="1" t="s">
        <v>55</v>
      </c>
      <c r="AX7" s="1" t="s">
        <v>72</v>
      </c>
      <c r="AY7" s="1" t="s">
        <v>73</v>
      </c>
      <c r="AZ7" s="1" t="s">
        <v>74</v>
      </c>
      <c r="BA7" s="1" t="s">
        <v>75</v>
      </c>
      <c r="BB7" s="1" t="s">
        <v>76</v>
      </c>
      <c r="BC7" s="1" t="s">
        <v>114</v>
      </c>
      <c r="BD7" s="1" t="s">
        <v>115</v>
      </c>
      <c r="BE7" s="1" t="s">
        <v>73</v>
      </c>
      <c r="BF7" s="1" t="s">
        <v>162</v>
      </c>
      <c r="BG7" s="1" t="s">
        <v>2754</v>
      </c>
      <c r="BH7" s="1" t="s">
        <v>164</v>
      </c>
      <c r="BI7" s="1" t="s">
        <v>124</v>
      </c>
      <c r="BJ7" s="1">
        <v>2</v>
      </c>
      <c r="BK7" s="1" t="s">
        <v>2701</v>
      </c>
      <c r="BL7" s="1" t="s">
        <v>83</v>
      </c>
      <c r="BM7" s="1" t="s">
        <v>2702</v>
      </c>
      <c r="BN7" s="1" t="s">
        <v>165</v>
      </c>
      <c r="BO7" s="1" t="s">
        <v>2755</v>
      </c>
      <c r="BP7" s="1" t="s">
        <v>2756</v>
      </c>
      <c r="BQ7" s="1">
        <v>95</v>
      </c>
      <c r="BR7" s="1" t="s">
        <v>1567</v>
      </c>
      <c r="BS7" s="1" t="s">
        <v>56</v>
      </c>
      <c r="BT7" s="1">
        <v>70.2</v>
      </c>
      <c r="BU7" s="7">
        <f t="shared" si="0"/>
        <v>137.7</v>
      </c>
      <c r="BV7" s="1">
        <f t="shared" si="1"/>
        <v>3</v>
      </c>
    </row>
    <row r="8" spans="1:74">
      <c r="A8" s="1">
        <v>7</v>
      </c>
      <c r="B8" s="1" t="s">
        <v>166</v>
      </c>
      <c r="C8" s="1" t="s">
        <v>48</v>
      </c>
      <c r="D8" s="1">
        <v>22</v>
      </c>
      <c r="E8" s="1" t="s">
        <v>49</v>
      </c>
      <c r="F8" s="1" t="s">
        <v>167</v>
      </c>
      <c r="G8" s="1">
        <v>6602002</v>
      </c>
      <c r="H8" s="1" t="s">
        <v>52</v>
      </c>
      <c r="I8" s="1">
        <v>2</v>
      </c>
      <c r="J8" s="1" t="s">
        <v>54</v>
      </c>
      <c r="K8" s="1" t="s">
        <v>55</v>
      </c>
      <c r="L8" s="1">
        <v>147</v>
      </c>
      <c r="M8" s="1" t="s">
        <v>169</v>
      </c>
      <c r="N8" s="1" t="s">
        <v>2757</v>
      </c>
      <c r="O8" s="1" t="s">
        <v>1550</v>
      </c>
      <c r="P8" s="1" t="s">
        <v>1550</v>
      </c>
      <c r="Q8" s="1">
        <v>71.5</v>
      </c>
      <c r="R8" s="1" t="s">
        <v>2758</v>
      </c>
      <c r="S8" s="1">
        <v>13.5</v>
      </c>
      <c r="T8" s="1">
        <v>24</v>
      </c>
      <c r="U8" s="1">
        <v>38</v>
      </c>
      <c r="V8" s="1" t="s">
        <v>1550</v>
      </c>
      <c r="W8" s="1" t="s">
        <v>1550</v>
      </c>
      <c r="X8" s="1">
        <v>75.5</v>
      </c>
      <c r="Y8" s="1" t="s">
        <v>170</v>
      </c>
      <c r="Z8" s="1" t="s">
        <v>59</v>
      </c>
      <c r="AA8" s="1" t="s">
        <v>171</v>
      </c>
      <c r="AB8" s="1" t="s">
        <v>61</v>
      </c>
      <c r="AC8" s="1" t="s">
        <v>62</v>
      </c>
      <c r="AD8" s="1" t="s">
        <v>63</v>
      </c>
      <c r="AE8" s="1" t="s">
        <v>172</v>
      </c>
      <c r="AF8" s="1" t="s">
        <v>2719</v>
      </c>
      <c r="AG8" s="1" t="s">
        <v>173</v>
      </c>
      <c r="AH8" s="1" t="s">
        <v>174</v>
      </c>
      <c r="AI8" s="1" t="s">
        <v>2696</v>
      </c>
      <c r="AJ8" s="1" t="s">
        <v>2759</v>
      </c>
      <c r="AK8" s="1" t="s">
        <v>2749</v>
      </c>
      <c r="AL8" s="1" t="s">
        <v>2749</v>
      </c>
      <c r="AM8" s="1" t="s">
        <v>980</v>
      </c>
      <c r="AN8" s="1" t="s">
        <v>2760</v>
      </c>
      <c r="AO8" s="1" t="s">
        <v>68</v>
      </c>
      <c r="AP8" s="1" t="s">
        <v>175</v>
      </c>
      <c r="AQ8" s="1" t="s">
        <v>2761</v>
      </c>
      <c r="AR8" s="1" t="s">
        <v>980</v>
      </c>
      <c r="AS8" s="1" t="s">
        <v>2762</v>
      </c>
      <c r="AT8" s="1" t="s">
        <v>980</v>
      </c>
      <c r="AU8" s="1" t="s">
        <v>2763</v>
      </c>
      <c r="AV8" s="1" t="s">
        <v>177</v>
      </c>
      <c r="AW8" s="1" t="s">
        <v>55</v>
      </c>
      <c r="AX8" s="1" t="s">
        <v>72</v>
      </c>
      <c r="AY8" s="1" t="s">
        <v>73</v>
      </c>
      <c r="AZ8" s="1" t="s">
        <v>74</v>
      </c>
      <c r="BA8" s="1" t="s">
        <v>75</v>
      </c>
      <c r="BB8" s="1" t="s">
        <v>76</v>
      </c>
      <c r="BC8" s="1" t="s">
        <v>114</v>
      </c>
      <c r="BD8" s="1" t="s">
        <v>115</v>
      </c>
      <c r="BE8" s="1" t="s">
        <v>73</v>
      </c>
      <c r="BF8" s="1" t="s">
        <v>162</v>
      </c>
      <c r="BG8" s="1" t="s">
        <v>2754</v>
      </c>
      <c r="BH8" s="1" t="s">
        <v>178</v>
      </c>
      <c r="BI8" s="1" t="s">
        <v>179</v>
      </c>
      <c r="BJ8" s="1">
        <v>2</v>
      </c>
      <c r="BK8" s="1" t="s">
        <v>2701</v>
      </c>
      <c r="BL8" s="1" t="s">
        <v>83</v>
      </c>
      <c r="BM8" s="1" t="s">
        <v>2702</v>
      </c>
      <c r="BN8" s="1" t="s">
        <v>180</v>
      </c>
      <c r="BO8" s="1" t="s">
        <v>2764</v>
      </c>
      <c r="BP8" s="1" t="s">
        <v>2765</v>
      </c>
      <c r="BQ8" s="1">
        <v>95</v>
      </c>
      <c r="BR8" s="1" t="s">
        <v>2729</v>
      </c>
      <c r="BS8" s="1" t="s">
        <v>56</v>
      </c>
      <c r="BT8" s="1">
        <v>72.4</v>
      </c>
      <c r="BU8" s="7">
        <f t="shared" si="0"/>
        <v>145.9</v>
      </c>
      <c r="BV8" s="1">
        <f t="shared" si="1"/>
        <v>4</v>
      </c>
    </row>
    <row r="9" spans="1:74">
      <c r="A9" s="1">
        <v>8</v>
      </c>
      <c r="B9" s="1" t="s">
        <v>181</v>
      </c>
      <c r="C9" s="1" t="s">
        <v>122</v>
      </c>
      <c r="D9" s="1">
        <v>27</v>
      </c>
      <c r="E9" s="1" t="s">
        <v>49</v>
      </c>
      <c r="F9" s="1" t="s">
        <v>182</v>
      </c>
      <c r="G9" s="1">
        <v>6602002</v>
      </c>
      <c r="H9" s="1" t="s">
        <v>52</v>
      </c>
      <c r="I9" s="1">
        <v>2</v>
      </c>
      <c r="J9" s="1" t="s">
        <v>54</v>
      </c>
      <c r="K9" s="1" t="s">
        <v>73</v>
      </c>
      <c r="L9" s="1">
        <v>145</v>
      </c>
      <c r="M9" s="1" t="s">
        <v>183</v>
      </c>
      <c r="N9" s="1" t="s">
        <v>2766</v>
      </c>
      <c r="O9" s="1" t="s">
        <v>1550</v>
      </c>
      <c r="P9" s="1" t="s">
        <v>1550</v>
      </c>
      <c r="Q9" s="1">
        <v>66.5</v>
      </c>
      <c r="R9" s="1" t="s">
        <v>2767</v>
      </c>
      <c r="S9" s="1">
        <v>14</v>
      </c>
      <c r="T9" s="1">
        <v>24</v>
      </c>
      <c r="U9" s="1">
        <v>40.5</v>
      </c>
      <c r="V9" s="1" t="s">
        <v>1550</v>
      </c>
      <c r="W9" s="1" t="s">
        <v>1550</v>
      </c>
      <c r="X9" s="1">
        <v>78.5</v>
      </c>
      <c r="Y9" s="1" t="s">
        <v>184</v>
      </c>
      <c r="Z9" s="1" t="s">
        <v>185</v>
      </c>
      <c r="AA9" s="1" t="s">
        <v>186</v>
      </c>
      <c r="AB9" s="1" t="s">
        <v>61</v>
      </c>
      <c r="AC9" s="1" t="s">
        <v>62</v>
      </c>
      <c r="AD9" s="1" t="s">
        <v>63</v>
      </c>
      <c r="AE9" s="1" t="s">
        <v>172</v>
      </c>
      <c r="AF9" s="1" t="s">
        <v>129</v>
      </c>
      <c r="AG9" s="1" t="s">
        <v>130</v>
      </c>
      <c r="AH9" s="1" t="s">
        <v>187</v>
      </c>
      <c r="AI9" s="1" t="s">
        <v>2709</v>
      </c>
      <c r="AJ9" s="1" t="s">
        <v>980</v>
      </c>
      <c r="AK9" s="1" t="s">
        <v>980</v>
      </c>
      <c r="AL9" s="1" t="s">
        <v>980</v>
      </c>
      <c r="AM9" s="1" t="s">
        <v>980</v>
      </c>
      <c r="AN9" s="1" t="s">
        <v>980</v>
      </c>
      <c r="AO9" s="1" t="s">
        <v>68</v>
      </c>
      <c r="AP9" s="1" t="s">
        <v>188</v>
      </c>
      <c r="AQ9" s="1" t="s">
        <v>189</v>
      </c>
      <c r="AR9" s="1" t="s">
        <v>980</v>
      </c>
      <c r="AS9" s="1" t="s">
        <v>980</v>
      </c>
      <c r="AT9" s="1" t="s">
        <v>980</v>
      </c>
      <c r="AU9" s="1" t="s">
        <v>2768</v>
      </c>
      <c r="AV9" s="1" t="s">
        <v>190</v>
      </c>
      <c r="AW9" s="1" t="s">
        <v>55</v>
      </c>
      <c r="AX9" s="1" t="s">
        <v>72</v>
      </c>
      <c r="AY9" s="1" t="s">
        <v>73</v>
      </c>
      <c r="AZ9" s="1" t="s">
        <v>74</v>
      </c>
      <c r="BA9" s="1" t="s">
        <v>75</v>
      </c>
      <c r="BB9" s="1" t="s">
        <v>76</v>
      </c>
      <c r="BC9" s="1" t="s">
        <v>114</v>
      </c>
      <c r="BD9" s="1" t="s">
        <v>115</v>
      </c>
      <c r="BE9" s="1" t="s">
        <v>73</v>
      </c>
      <c r="BF9" s="1" t="s">
        <v>162</v>
      </c>
      <c r="BG9" s="1" t="s">
        <v>2754</v>
      </c>
      <c r="BH9" s="1" t="s">
        <v>191</v>
      </c>
      <c r="BI9" s="1" t="s">
        <v>192</v>
      </c>
      <c r="BJ9" s="1">
        <v>2</v>
      </c>
      <c r="BK9" s="1" t="s">
        <v>2701</v>
      </c>
      <c r="BL9" s="1" t="s">
        <v>83</v>
      </c>
      <c r="BM9" s="1" t="s">
        <v>2702</v>
      </c>
      <c r="BN9" s="1" t="s">
        <v>193</v>
      </c>
      <c r="BO9" s="1" t="s">
        <v>2769</v>
      </c>
      <c r="BP9" s="1" t="s">
        <v>2770</v>
      </c>
      <c r="BQ9" s="1">
        <v>95</v>
      </c>
      <c r="BR9" s="1" t="s">
        <v>1567</v>
      </c>
      <c r="BS9" s="1" t="s">
        <v>56</v>
      </c>
      <c r="BT9" s="1">
        <v>89</v>
      </c>
      <c r="BU9" s="7">
        <f t="shared" si="0"/>
        <v>161.5</v>
      </c>
      <c r="BV9" s="1">
        <f t="shared" si="1"/>
        <v>1</v>
      </c>
    </row>
    <row r="10" spans="1:74">
      <c r="A10" s="1">
        <v>9</v>
      </c>
      <c r="B10" s="1" t="s">
        <v>194</v>
      </c>
      <c r="C10" s="1" t="s">
        <v>48</v>
      </c>
      <c r="D10" s="1">
        <v>27</v>
      </c>
      <c r="E10" s="1" t="s">
        <v>49</v>
      </c>
      <c r="F10" s="1" t="s">
        <v>195</v>
      </c>
      <c r="G10" s="1">
        <v>6602002</v>
      </c>
      <c r="H10" s="1" t="s">
        <v>52</v>
      </c>
      <c r="I10" s="1">
        <v>2</v>
      </c>
      <c r="J10" s="1" t="s">
        <v>54</v>
      </c>
      <c r="K10" s="1" t="s">
        <v>103</v>
      </c>
      <c r="L10" s="1">
        <v>144.5</v>
      </c>
      <c r="M10" s="1" t="s">
        <v>196</v>
      </c>
      <c r="N10" s="1" t="s">
        <v>2771</v>
      </c>
      <c r="O10" s="1" t="s">
        <v>1550</v>
      </c>
      <c r="P10" s="1" t="s">
        <v>1550</v>
      </c>
      <c r="Q10" s="1">
        <v>71</v>
      </c>
      <c r="R10" s="1" t="s">
        <v>2772</v>
      </c>
      <c r="S10" s="1">
        <v>11</v>
      </c>
      <c r="T10" s="1">
        <v>20.5</v>
      </c>
      <c r="U10" s="1">
        <v>42</v>
      </c>
      <c r="V10" s="1" t="s">
        <v>1550</v>
      </c>
      <c r="W10" s="1" t="s">
        <v>1550</v>
      </c>
      <c r="X10" s="1">
        <v>73.5</v>
      </c>
      <c r="Y10" s="1" t="s">
        <v>197</v>
      </c>
      <c r="Z10" s="1" t="s">
        <v>59</v>
      </c>
      <c r="AA10" s="1" t="s">
        <v>198</v>
      </c>
      <c r="AB10" s="1" t="s">
        <v>199</v>
      </c>
      <c r="AC10" s="1" t="s">
        <v>62</v>
      </c>
      <c r="AD10" s="1" t="s">
        <v>200</v>
      </c>
      <c r="AE10" s="1" t="s">
        <v>201</v>
      </c>
      <c r="AF10" s="1" t="s">
        <v>2719</v>
      </c>
      <c r="AG10" s="1" t="s">
        <v>202</v>
      </c>
      <c r="AH10" s="1" t="s">
        <v>203</v>
      </c>
      <c r="AI10" s="1" t="s">
        <v>2696</v>
      </c>
      <c r="AJ10" s="1" t="s">
        <v>2773</v>
      </c>
      <c r="AK10" s="1" t="s">
        <v>980</v>
      </c>
      <c r="AL10" s="1" t="s">
        <v>980</v>
      </c>
      <c r="AM10" s="1" t="s">
        <v>980</v>
      </c>
      <c r="AN10" s="1" t="s">
        <v>980</v>
      </c>
      <c r="AO10" s="1" t="s">
        <v>68</v>
      </c>
      <c r="AP10" s="1" t="s">
        <v>204</v>
      </c>
      <c r="AQ10" s="1" t="s">
        <v>2774</v>
      </c>
      <c r="AR10" s="1" t="s">
        <v>980</v>
      </c>
      <c r="AS10" s="1" t="s">
        <v>980</v>
      </c>
      <c r="AT10" s="1" t="s">
        <v>980</v>
      </c>
      <c r="AU10" s="1" t="s">
        <v>2775</v>
      </c>
      <c r="AV10" s="1" t="s">
        <v>206</v>
      </c>
      <c r="AW10" s="1" t="s">
        <v>55</v>
      </c>
      <c r="AX10" s="1" t="s">
        <v>72</v>
      </c>
      <c r="AY10" s="1" t="s">
        <v>73</v>
      </c>
      <c r="AZ10" s="1" t="s">
        <v>74</v>
      </c>
      <c r="BA10" s="1" t="s">
        <v>75</v>
      </c>
      <c r="BB10" s="1" t="s">
        <v>76</v>
      </c>
      <c r="BC10" s="1" t="s">
        <v>114</v>
      </c>
      <c r="BD10" s="1" t="s">
        <v>115</v>
      </c>
      <c r="BE10" s="1" t="s">
        <v>55</v>
      </c>
      <c r="BF10" s="1" t="s">
        <v>116</v>
      </c>
      <c r="BG10" s="1" t="s">
        <v>2726</v>
      </c>
      <c r="BH10" s="1" t="s">
        <v>207</v>
      </c>
      <c r="BI10" s="1" t="s">
        <v>73</v>
      </c>
      <c r="BJ10" s="1">
        <v>2</v>
      </c>
      <c r="BK10" s="1" t="s">
        <v>2701</v>
      </c>
      <c r="BL10" s="1" t="s">
        <v>83</v>
      </c>
      <c r="BM10" s="1" t="s">
        <v>2702</v>
      </c>
      <c r="BN10" s="1" t="s">
        <v>208</v>
      </c>
      <c r="BO10" s="1" t="s">
        <v>2776</v>
      </c>
      <c r="BP10" s="1" t="s">
        <v>2777</v>
      </c>
      <c r="BQ10" s="1">
        <v>95</v>
      </c>
      <c r="BR10" s="1" t="s">
        <v>2778</v>
      </c>
      <c r="BS10" s="1" t="s">
        <v>56</v>
      </c>
      <c r="BT10" s="1">
        <v>73.4</v>
      </c>
      <c r="BU10" s="7">
        <f t="shared" si="0"/>
        <v>145.65</v>
      </c>
      <c r="BV10" s="1">
        <f t="shared" si="1"/>
        <v>5</v>
      </c>
    </row>
    <row r="11" spans="1:74">
      <c r="A11" s="1">
        <v>10</v>
      </c>
      <c r="B11" s="1" t="s">
        <v>209</v>
      </c>
      <c r="C11" s="1" t="s">
        <v>122</v>
      </c>
      <c r="D11" s="1">
        <v>31</v>
      </c>
      <c r="E11" s="1" t="s">
        <v>49</v>
      </c>
      <c r="F11" s="1" t="s">
        <v>210</v>
      </c>
      <c r="G11" s="1">
        <v>6602002</v>
      </c>
      <c r="H11" s="1" t="s">
        <v>52</v>
      </c>
      <c r="I11" s="1">
        <v>2</v>
      </c>
      <c r="J11" s="1" t="s">
        <v>54</v>
      </c>
      <c r="K11" s="1" t="s">
        <v>124</v>
      </c>
      <c r="L11" s="1">
        <v>143</v>
      </c>
      <c r="M11" s="1" t="s">
        <v>211</v>
      </c>
      <c r="N11" s="1" t="s">
        <v>2779</v>
      </c>
      <c r="O11" s="1" t="s">
        <v>1550</v>
      </c>
      <c r="P11" s="1" t="s">
        <v>1550</v>
      </c>
      <c r="Q11" s="1">
        <v>69.5</v>
      </c>
      <c r="R11" s="1" t="s">
        <v>2780</v>
      </c>
      <c r="S11" s="1">
        <v>13</v>
      </c>
      <c r="T11" s="1">
        <v>22</v>
      </c>
      <c r="U11" s="1">
        <v>38.5</v>
      </c>
      <c r="V11" s="1" t="s">
        <v>1550</v>
      </c>
      <c r="W11" s="1" t="s">
        <v>1550</v>
      </c>
      <c r="X11" s="1">
        <v>73.5</v>
      </c>
      <c r="Y11" s="1" t="s">
        <v>212</v>
      </c>
      <c r="Z11" s="1" t="s">
        <v>2708</v>
      </c>
      <c r="AA11" s="1" t="s">
        <v>213</v>
      </c>
      <c r="AB11" s="1" t="s">
        <v>61</v>
      </c>
      <c r="AC11" s="1" t="s">
        <v>62</v>
      </c>
      <c r="AD11" s="1" t="s">
        <v>63</v>
      </c>
      <c r="AE11" s="1" t="s">
        <v>214</v>
      </c>
      <c r="AF11" s="1" t="s">
        <v>65</v>
      </c>
      <c r="AG11" s="1" t="s">
        <v>215</v>
      </c>
      <c r="AH11" s="1" t="s">
        <v>216</v>
      </c>
      <c r="AI11" s="1" t="s">
        <v>980</v>
      </c>
      <c r="AJ11" s="1" t="s">
        <v>980</v>
      </c>
      <c r="AK11" s="1" t="s">
        <v>2781</v>
      </c>
      <c r="AL11" s="1" t="s">
        <v>980</v>
      </c>
      <c r="AM11" s="1" t="s">
        <v>2781</v>
      </c>
      <c r="AN11" s="1" t="s">
        <v>2782</v>
      </c>
      <c r="AO11" s="1" t="s">
        <v>68</v>
      </c>
      <c r="AP11" s="1" t="s">
        <v>217</v>
      </c>
      <c r="AQ11" s="1" t="s">
        <v>218</v>
      </c>
      <c r="AR11" s="1" t="s">
        <v>980</v>
      </c>
      <c r="AS11" s="1" t="s">
        <v>980</v>
      </c>
      <c r="AT11" s="1" t="s">
        <v>2783</v>
      </c>
      <c r="AU11" s="1" t="s">
        <v>2784</v>
      </c>
      <c r="AV11" s="1" t="s">
        <v>219</v>
      </c>
      <c r="AW11" s="1" t="s">
        <v>55</v>
      </c>
      <c r="AX11" s="1" t="s">
        <v>72</v>
      </c>
      <c r="AY11" s="1" t="s">
        <v>73</v>
      </c>
      <c r="AZ11" s="1" t="s">
        <v>74</v>
      </c>
      <c r="BA11" s="1" t="s">
        <v>75</v>
      </c>
      <c r="BB11" s="1" t="s">
        <v>76</v>
      </c>
      <c r="BC11" s="1" t="s">
        <v>77</v>
      </c>
      <c r="BD11" s="1" t="s">
        <v>78</v>
      </c>
      <c r="BE11" s="1" t="s">
        <v>55</v>
      </c>
      <c r="BF11" s="1" t="s">
        <v>79</v>
      </c>
      <c r="BG11" s="1" t="s">
        <v>2700</v>
      </c>
      <c r="BH11" s="1" t="s">
        <v>220</v>
      </c>
      <c r="BI11" s="1" t="s">
        <v>221</v>
      </c>
      <c r="BJ11" s="1">
        <v>2</v>
      </c>
      <c r="BK11" s="1" t="s">
        <v>2701</v>
      </c>
      <c r="BL11" s="1" t="s">
        <v>83</v>
      </c>
      <c r="BM11" s="1" t="s">
        <v>2702</v>
      </c>
      <c r="BN11" s="1" t="s">
        <v>222</v>
      </c>
      <c r="BO11" s="1" t="s">
        <v>2785</v>
      </c>
      <c r="BP11" s="1" t="s">
        <v>2786</v>
      </c>
      <c r="BQ11" s="1">
        <v>95</v>
      </c>
      <c r="BR11" s="1" t="s">
        <v>2778</v>
      </c>
      <c r="BS11" s="1" t="s">
        <v>56</v>
      </c>
      <c r="BT11" s="1">
        <v>78.8</v>
      </c>
      <c r="BU11" s="7">
        <f t="shared" si="0"/>
        <v>150.3</v>
      </c>
      <c r="BV11" s="1">
        <f t="shared" si="1"/>
        <v>3</v>
      </c>
    </row>
    <row r="12" spans="1:74">
      <c r="A12" s="1">
        <v>11</v>
      </c>
      <c r="B12" s="1" t="s">
        <v>223</v>
      </c>
      <c r="C12" s="1" t="s">
        <v>48</v>
      </c>
      <c r="D12" s="1">
        <v>23</v>
      </c>
      <c r="E12" s="1" t="s">
        <v>49</v>
      </c>
      <c r="F12" s="1" t="s">
        <v>224</v>
      </c>
      <c r="G12" s="1">
        <v>6602002</v>
      </c>
      <c r="H12" s="1" t="s">
        <v>52</v>
      </c>
      <c r="I12" s="1">
        <v>2</v>
      </c>
      <c r="J12" s="1" t="s">
        <v>54</v>
      </c>
      <c r="K12" s="1" t="s">
        <v>140</v>
      </c>
      <c r="L12" s="1">
        <v>141</v>
      </c>
      <c r="M12" s="1" t="s">
        <v>225</v>
      </c>
      <c r="N12" s="1" t="s">
        <v>2787</v>
      </c>
      <c r="O12" s="1" t="s">
        <v>1550</v>
      </c>
      <c r="P12" s="1" t="s">
        <v>1550</v>
      </c>
      <c r="Q12" s="1">
        <v>67</v>
      </c>
      <c r="R12" s="1" t="s">
        <v>2788</v>
      </c>
      <c r="S12" s="1">
        <v>12.5</v>
      </c>
      <c r="T12" s="1">
        <v>21</v>
      </c>
      <c r="U12" s="1">
        <v>40.5</v>
      </c>
      <c r="V12" s="1" t="s">
        <v>1550</v>
      </c>
      <c r="W12" s="1" t="s">
        <v>1550</v>
      </c>
      <c r="X12" s="1">
        <v>74</v>
      </c>
      <c r="Y12" s="1" t="s">
        <v>226</v>
      </c>
      <c r="Z12" s="1" t="s">
        <v>59</v>
      </c>
      <c r="AA12" s="1" t="s">
        <v>227</v>
      </c>
      <c r="AB12" s="1" t="s">
        <v>61</v>
      </c>
      <c r="AC12" s="1" t="s">
        <v>62</v>
      </c>
      <c r="AD12" s="1" t="s">
        <v>63</v>
      </c>
      <c r="AE12" s="1" t="s">
        <v>228</v>
      </c>
      <c r="AF12" s="1" t="s">
        <v>129</v>
      </c>
      <c r="AG12" s="1" t="s">
        <v>229</v>
      </c>
      <c r="AH12" s="1" t="s">
        <v>230</v>
      </c>
      <c r="AI12" s="1" t="s">
        <v>2696</v>
      </c>
      <c r="AJ12" s="1" t="s">
        <v>2746</v>
      </c>
      <c r="AK12" s="1" t="s">
        <v>2749</v>
      </c>
      <c r="AL12" s="1" t="s">
        <v>2749</v>
      </c>
      <c r="AM12" s="1" t="s">
        <v>980</v>
      </c>
      <c r="AN12" s="1" t="s">
        <v>2789</v>
      </c>
      <c r="AO12" s="1" t="s">
        <v>110</v>
      </c>
      <c r="AP12" s="1" t="s">
        <v>231</v>
      </c>
      <c r="AQ12" s="1" t="s">
        <v>232</v>
      </c>
      <c r="AR12" s="1" t="s">
        <v>980</v>
      </c>
      <c r="AS12" s="1" t="s">
        <v>2790</v>
      </c>
      <c r="AT12" s="1" t="s">
        <v>2791</v>
      </c>
      <c r="AU12" s="1" t="s">
        <v>2792</v>
      </c>
      <c r="AV12" s="1" t="s">
        <v>233</v>
      </c>
      <c r="AW12" s="1" t="s">
        <v>55</v>
      </c>
      <c r="AX12" s="1" t="s">
        <v>72</v>
      </c>
      <c r="AY12" s="1" t="s">
        <v>73</v>
      </c>
      <c r="AZ12" s="1" t="s">
        <v>74</v>
      </c>
      <c r="BA12" s="1" t="s">
        <v>75</v>
      </c>
      <c r="BB12" s="1" t="s">
        <v>76</v>
      </c>
      <c r="BC12" s="1" t="s">
        <v>114</v>
      </c>
      <c r="BD12" s="1" t="s">
        <v>115</v>
      </c>
      <c r="BE12" s="1" t="s">
        <v>55</v>
      </c>
      <c r="BF12" s="1" t="s">
        <v>116</v>
      </c>
      <c r="BG12" s="1" t="s">
        <v>2726</v>
      </c>
      <c r="BH12" s="1" t="s">
        <v>234</v>
      </c>
      <c r="BI12" s="1" t="s">
        <v>235</v>
      </c>
      <c r="BJ12" s="1">
        <v>2</v>
      </c>
      <c r="BK12" s="1" t="s">
        <v>2701</v>
      </c>
      <c r="BL12" s="1" t="s">
        <v>83</v>
      </c>
      <c r="BM12" s="1" t="s">
        <v>2702</v>
      </c>
      <c r="BN12" s="1" t="s">
        <v>236</v>
      </c>
      <c r="BO12" s="1" t="s">
        <v>2793</v>
      </c>
      <c r="BP12" s="1" t="s">
        <v>2794</v>
      </c>
      <c r="BQ12" s="1">
        <v>95</v>
      </c>
      <c r="BR12" s="1" t="s">
        <v>2795</v>
      </c>
      <c r="BS12" s="1" t="s">
        <v>56</v>
      </c>
      <c r="BT12" s="1">
        <v>0</v>
      </c>
      <c r="BU12" s="7">
        <f t="shared" si="0"/>
        <v>70.5</v>
      </c>
      <c r="BV12" s="1">
        <f t="shared" si="1"/>
        <v>7</v>
      </c>
    </row>
    <row r="13" spans="1:74">
      <c r="A13" s="1">
        <v>12</v>
      </c>
      <c r="B13" s="1" t="s">
        <v>2796</v>
      </c>
      <c r="C13" s="1" t="s">
        <v>48</v>
      </c>
      <c r="D13" s="1">
        <v>26</v>
      </c>
      <c r="E13" s="1" t="s">
        <v>49</v>
      </c>
      <c r="F13" s="1" t="s">
        <v>2797</v>
      </c>
      <c r="G13" s="1">
        <v>6602002</v>
      </c>
      <c r="H13" s="1" t="s">
        <v>52</v>
      </c>
      <c r="I13" s="1">
        <v>2</v>
      </c>
      <c r="J13" s="1" t="s">
        <v>54</v>
      </c>
      <c r="K13" s="1" t="s">
        <v>491</v>
      </c>
      <c r="L13" s="1">
        <v>138.5</v>
      </c>
      <c r="M13" s="1" t="s">
        <v>2798</v>
      </c>
      <c r="N13" s="1" t="s">
        <v>2799</v>
      </c>
      <c r="O13" s="1" t="s">
        <v>1550</v>
      </c>
      <c r="P13" s="1" t="s">
        <v>1550</v>
      </c>
      <c r="Q13" s="1">
        <v>64</v>
      </c>
      <c r="R13" s="1" t="s">
        <v>2800</v>
      </c>
      <c r="S13" s="1">
        <v>13</v>
      </c>
      <c r="T13" s="1">
        <v>23</v>
      </c>
      <c r="U13" s="1">
        <v>38.5</v>
      </c>
      <c r="V13" s="1" t="s">
        <v>1550</v>
      </c>
      <c r="W13" s="1" t="s">
        <v>1550</v>
      </c>
      <c r="X13" s="1">
        <v>74.5</v>
      </c>
      <c r="Y13" s="1" t="s">
        <v>2801</v>
      </c>
      <c r="Z13" s="1" t="s">
        <v>59</v>
      </c>
      <c r="AA13" s="1" t="s">
        <v>2802</v>
      </c>
      <c r="AB13" s="1" t="s">
        <v>61</v>
      </c>
      <c r="AC13" s="1" t="s">
        <v>62</v>
      </c>
      <c r="AD13" s="1" t="s">
        <v>63</v>
      </c>
      <c r="AE13" s="1" t="s">
        <v>2803</v>
      </c>
      <c r="AF13" s="1" t="s">
        <v>65</v>
      </c>
      <c r="AG13" s="1" t="s">
        <v>2804</v>
      </c>
      <c r="AH13" s="1" t="s">
        <v>2805</v>
      </c>
      <c r="AI13" s="1" t="s">
        <v>2806</v>
      </c>
      <c r="AJ13" s="1" t="s">
        <v>2807</v>
      </c>
      <c r="AK13" s="1" t="s">
        <v>2748</v>
      </c>
      <c r="AL13" s="1" t="s">
        <v>2698</v>
      </c>
      <c r="AM13" s="1" t="s">
        <v>2748</v>
      </c>
      <c r="AN13" s="1" t="s">
        <v>2808</v>
      </c>
      <c r="AO13" s="1" t="s">
        <v>68</v>
      </c>
      <c r="AP13" s="1" t="s">
        <v>2809</v>
      </c>
      <c r="AQ13" s="1" t="s">
        <v>2810</v>
      </c>
      <c r="AR13" s="1" t="s">
        <v>980</v>
      </c>
      <c r="AS13" s="1" t="s">
        <v>2811</v>
      </c>
      <c r="AT13" s="1" t="s">
        <v>2812</v>
      </c>
      <c r="AU13" s="1" t="s">
        <v>2813</v>
      </c>
      <c r="AV13" s="1" t="s">
        <v>2814</v>
      </c>
      <c r="AW13" s="1" t="s">
        <v>55</v>
      </c>
      <c r="AX13" s="1" t="s">
        <v>72</v>
      </c>
      <c r="AY13" s="1" t="s">
        <v>73</v>
      </c>
      <c r="AZ13" s="1" t="s">
        <v>74</v>
      </c>
      <c r="BA13" s="1" t="s">
        <v>75</v>
      </c>
      <c r="BB13" s="1" t="s">
        <v>76</v>
      </c>
      <c r="BC13" s="1" t="s">
        <v>114</v>
      </c>
      <c r="BD13" s="1" t="s">
        <v>115</v>
      </c>
      <c r="BE13" s="1" t="s">
        <v>73</v>
      </c>
      <c r="BF13" s="1" t="s">
        <v>162</v>
      </c>
      <c r="BG13" s="1" t="s">
        <v>2754</v>
      </c>
      <c r="BH13" s="1" t="s">
        <v>784</v>
      </c>
      <c r="BI13" s="1" t="s">
        <v>103</v>
      </c>
      <c r="BJ13" s="1">
        <v>2</v>
      </c>
      <c r="BK13" s="1" t="s">
        <v>2701</v>
      </c>
      <c r="BL13" s="1" t="s">
        <v>83</v>
      </c>
      <c r="BM13" s="1" t="s">
        <v>2702</v>
      </c>
      <c r="BN13" s="1" t="s">
        <v>2815</v>
      </c>
      <c r="BO13" s="1" t="s">
        <v>2816</v>
      </c>
      <c r="BP13" s="1" t="s">
        <v>2817</v>
      </c>
      <c r="BQ13" s="1">
        <v>95</v>
      </c>
      <c r="BR13" s="1" t="s">
        <v>1567</v>
      </c>
      <c r="BS13" s="1" t="s">
        <v>2818</v>
      </c>
      <c r="BT13" s="1">
        <v>88.4</v>
      </c>
      <c r="BU13" s="7">
        <f t="shared" si="0"/>
        <v>157.65</v>
      </c>
      <c r="BV13" s="1">
        <f t="shared" si="1"/>
        <v>2</v>
      </c>
    </row>
    <row r="14" spans="1:74">
      <c r="A14" s="1">
        <v>13</v>
      </c>
      <c r="B14" s="1" t="s">
        <v>2819</v>
      </c>
      <c r="C14" s="1" t="s">
        <v>122</v>
      </c>
      <c r="D14" s="1">
        <v>34</v>
      </c>
      <c r="E14" s="1" t="s">
        <v>49</v>
      </c>
      <c r="F14" s="1" t="s">
        <v>2820</v>
      </c>
      <c r="G14" s="1">
        <v>6602002</v>
      </c>
      <c r="H14" s="1" t="s">
        <v>52</v>
      </c>
      <c r="I14" s="1">
        <v>2</v>
      </c>
      <c r="J14" s="1" t="s">
        <v>54</v>
      </c>
      <c r="K14" s="1" t="s">
        <v>491</v>
      </c>
      <c r="L14" s="1">
        <v>138.5</v>
      </c>
      <c r="M14" s="1" t="s">
        <v>2821</v>
      </c>
      <c r="N14" s="1" t="s">
        <v>2822</v>
      </c>
      <c r="O14" s="1" t="s">
        <v>1550</v>
      </c>
      <c r="P14" s="1" t="s">
        <v>1550</v>
      </c>
      <c r="Q14" s="1">
        <v>59.5</v>
      </c>
      <c r="R14" s="1" t="s">
        <v>2823</v>
      </c>
      <c r="S14" s="1">
        <v>13.5</v>
      </c>
      <c r="T14" s="1">
        <v>24</v>
      </c>
      <c r="U14" s="1">
        <v>41.5</v>
      </c>
      <c r="V14" s="1" t="s">
        <v>1550</v>
      </c>
      <c r="W14" s="1" t="s">
        <v>1550</v>
      </c>
      <c r="X14" s="1">
        <v>79</v>
      </c>
      <c r="Y14" s="1" t="s">
        <v>2824</v>
      </c>
      <c r="Z14" s="1" t="s">
        <v>2708</v>
      </c>
      <c r="AA14" s="1" t="s">
        <v>2825</v>
      </c>
      <c r="AB14" s="1" t="s">
        <v>61</v>
      </c>
      <c r="AC14" s="1" t="s">
        <v>62</v>
      </c>
      <c r="AD14" s="1" t="s">
        <v>63</v>
      </c>
      <c r="AE14" s="1" t="s">
        <v>2826</v>
      </c>
      <c r="AF14" s="1" t="s">
        <v>129</v>
      </c>
      <c r="AG14" s="1" t="s">
        <v>93</v>
      </c>
      <c r="AH14" s="1" t="s">
        <v>1912</v>
      </c>
      <c r="AI14" s="1" t="s">
        <v>2827</v>
      </c>
      <c r="AJ14" s="1" t="s">
        <v>2828</v>
      </c>
      <c r="AK14" s="1" t="s">
        <v>2749</v>
      </c>
      <c r="AL14" s="1" t="s">
        <v>2749</v>
      </c>
      <c r="AM14" s="1" t="s">
        <v>980</v>
      </c>
      <c r="AN14" s="1" t="s">
        <v>2829</v>
      </c>
      <c r="AO14" s="1" t="s">
        <v>68</v>
      </c>
      <c r="AP14" s="1" t="s">
        <v>2830</v>
      </c>
      <c r="AQ14" s="1" t="s">
        <v>2831</v>
      </c>
      <c r="AR14" s="1" t="s">
        <v>980</v>
      </c>
      <c r="AS14" s="1" t="s">
        <v>980</v>
      </c>
      <c r="AT14" s="1" t="s">
        <v>980</v>
      </c>
      <c r="AU14" s="1" t="s">
        <v>2832</v>
      </c>
      <c r="AV14" s="1" t="s">
        <v>2833</v>
      </c>
      <c r="AW14" s="1" t="s">
        <v>55</v>
      </c>
      <c r="AX14" s="1" t="s">
        <v>72</v>
      </c>
      <c r="AY14" s="1" t="s">
        <v>73</v>
      </c>
      <c r="AZ14" s="1" t="s">
        <v>74</v>
      </c>
      <c r="BA14" s="1" t="s">
        <v>75</v>
      </c>
      <c r="BB14" s="1" t="s">
        <v>76</v>
      </c>
      <c r="BC14" s="1" t="s">
        <v>114</v>
      </c>
      <c r="BD14" s="1" t="s">
        <v>115</v>
      </c>
      <c r="BE14" s="1" t="s">
        <v>73</v>
      </c>
      <c r="BF14" s="1" t="s">
        <v>162</v>
      </c>
      <c r="BG14" s="1" t="s">
        <v>2754</v>
      </c>
      <c r="BH14" s="1" t="s">
        <v>178</v>
      </c>
      <c r="BI14" s="1" t="s">
        <v>367</v>
      </c>
      <c r="BJ14" s="1">
        <v>2</v>
      </c>
      <c r="BK14" s="1" t="s">
        <v>2701</v>
      </c>
      <c r="BL14" s="1" t="s">
        <v>83</v>
      </c>
      <c r="BM14" s="1" t="s">
        <v>2702</v>
      </c>
      <c r="BN14" s="1" t="s">
        <v>2834</v>
      </c>
      <c r="BO14" s="1" t="s">
        <v>2835</v>
      </c>
      <c r="BP14" s="1" t="s">
        <v>2836</v>
      </c>
      <c r="BQ14" s="1">
        <v>95</v>
      </c>
      <c r="BR14" s="1" t="s">
        <v>2778</v>
      </c>
      <c r="BS14" s="1" t="s">
        <v>2818</v>
      </c>
      <c r="BT14" s="1">
        <v>58</v>
      </c>
      <c r="BU14" s="7">
        <f t="shared" si="0"/>
        <v>127.25</v>
      </c>
      <c r="BV14" s="1">
        <f t="shared" si="1"/>
        <v>6</v>
      </c>
    </row>
    <row r="15" spans="1:74">
      <c r="A15" s="1">
        <v>14</v>
      </c>
      <c r="B15" s="1" t="s">
        <v>249</v>
      </c>
      <c r="C15" s="1" t="s">
        <v>48</v>
      </c>
      <c r="D15" s="1">
        <v>24</v>
      </c>
      <c r="E15" s="1" t="s">
        <v>49</v>
      </c>
      <c r="F15" s="1" t="s">
        <v>250</v>
      </c>
      <c r="G15" s="1">
        <v>6602003</v>
      </c>
      <c r="H15" s="1" t="s">
        <v>52</v>
      </c>
      <c r="I15" s="1">
        <v>1</v>
      </c>
      <c r="J15" s="1" t="s">
        <v>54</v>
      </c>
      <c r="K15" s="1" t="s">
        <v>55</v>
      </c>
      <c r="L15" s="1">
        <v>151</v>
      </c>
      <c r="M15" s="1" t="s">
        <v>253</v>
      </c>
      <c r="N15" s="1" t="s">
        <v>2837</v>
      </c>
      <c r="O15" s="1" t="s">
        <v>1550</v>
      </c>
      <c r="P15" s="1" t="s">
        <v>1550</v>
      </c>
      <c r="Q15" s="1">
        <v>75.5</v>
      </c>
      <c r="R15" s="1" t="s">
        <v>2838</v>
      </c>
      <c r="S15" s="1">
        <v>15</v>
      </c>
      <c r="T15" s="1">
        <v>21</v>
      </c>
      <c r="U15" s="1">
        <v>39.5</v>
      </c>
      <c r="V15" s="1" t="s">
        <v>1550</v>
      </c>
      <c r="W15" s="1" t="s">
        <v>1550</v>
      </c>
      <c r="X15" s="1">
        <v>75.5</v>
      </c>
      <c r="Y15" s="1" t="s">
        <v>254</v>
      </c>
      <c r="Z15" s="1" t="s">
        <v>59</v>
      </c>
      <c r="AA15" s="1" t="s">
        <v>255</v>
      </c>
      <c r="AB15" s="1" t="s">
        <v>61</v>
      </c>
      <c r="AC15" s="1" t="s">
        <v>62</v>
      </c>
      <c r="AD15" s="1" t="s">
        <v>63</v>
      </c>
      <c r="AE15" s="1" t="s">
        <v>256</v>
      </c>
      <c r="AF15" s="1" t="s">
        <v>129</v>
      </c>
      <c r="AG15" s="1" t="s">
        <v>257</v>
      </c>
      <c r="AH15" s="1" t="s">
        <v>258</v>
      </c>
      <c r="AI15" s="1" t="s">
        <v>980</v>
      </c>
      <c r="AJ15" s="1" t="s">
        <v>2839</v>
      </c>
      <c r="AK15" s="1" t="s">
        <v>2698</v>
      </c>
      <c r="AL15" s="1" t="s">
        <v>2698</v>
      </c>
      <c r="AM15" s="1" t="s">
        <v>980</v>
      </c>
      <c r="AN15" s="1" t="s">
        <v>2840</v>
      </c>
      <c r="AO15" s="1" t="s">
        <v>68</v>
      </c>
      <c r="AP15" s="1" t="s">
        <v>259</v>
      </c>
      <c r="AQ15" s="1" t="s">
        <v>2841</v>
      </c>
      <c r="AR15" s="1" t="s">
        <v>980</v>
      </c>
      <c r="AS15" s="1" t="s">
        <v>2842</v>
      </c>
      <c r="AT15" s="1" t="s">
        <v>980</v>
      </c>
      <c r="AU15" s="1" t="s">
        <v>2843</v>
      </c>
      <c r="AV15" s="1" t="s">
        <v>261</v>
      </c>
      <c r="AW15" s="1" t="s">
        <v>55</v>
      </c>
      <c r="AX15" s="1" t="s">
        <v>72</v>
      </c>
      <c r="AY15" s="1" t="s">
        <v>73</v>
      </c>
      <c r="AZ15" s="1" t="s">
        <v>74</v>
      </c>
      <c r="BA15" s="1" t="s">
        <v>75</v>
      </c>
      <c r="BB15" s="1" t="s">
        <v>76</v>
      </c>
      <c r="BC15" s="1" t="s">
        <v>77</v>
      </c>
      <c r="BD15" s="1" t="s">
        <v>78</v>
      </c>
      <c r="BE15" s="1" t="s">
        <v>55</v>
      </c>
      <c r="BF15" s="1" t="s">
        <v>79</v>
      </c>
      <c r="BG15" s="1" t="s">
        <v>2700</v>
      </c>
      <c r="BH15" s="1" t="s">
        <v>98</v>
      </c>
      <c r="BI15" s="1" t="s">
        <v>119</v>
      </c>
      <c r="BJ15" s="1">
        <v>2</v>
      </c>
      <c r="BK15" s="1" t="s">
        <v>2701</v>
      </c>
      <c r="BL15" s="1" t="s">
        <v>83</v>
      </c>
      <c r="BM15" s="1" t="s">
        <v>2702</v>
      </c>
      <c r="BN15" s="1" t="s">
        <v>262</v>
      </c>
      <c r="BO15" s="1" t="s">
        <v>2844</v>
      </c>
      <c r="BP15" s="1" t="s">
        <v>2845</v>
      </c>
      <c r="BQ15" s="1">
        <v>95</v>
      </c>
      <c r="BR15" s="1" t="s">
        <v>1567</v>
      </c>
      <c r="BS15" s="1" t="s">
        <v>56</v>
      </c>
      <c r="BT15" s="1">
        <v>81.4</v>
      </c>
      <c r="BU15" s="7">
        <f t="shared" si="0"/>
        <v>156.9</v>
      </c>
      <c r="BV15" s="1">
        <f t="shared" si="1"/>
        <v>2</v>
      </c>
    </row>
    <row r="16" spans="1:74">
      <c r="A16" s="1">
        <v>15</v>
      </c>
      <c r="B16" s="1" t="s">
        <v>263</v>
      </c>
      <c r="C16" s="1" t="s">
        <v>122</v>
      </c>
      <c r="D16" s="1">
        <v>25</v>
      </c>
      <c r="E16" s="1" t="s">
        <v>49</v>
      </c>
      <c r="F16" s="1" t="s">
        <v>264</v>
      </c>
      <c r="G16" s="1">
        <v>6602003</v>
      </c>
      <c r="H16" s="1" t="s">
        <v>52</v>
      </c>
      <c r="I16" s="1">
        <v>1</v>
      </c>
      <c r="J16" s="1" t="s">
        <v>54</v>
      </c>
      <c r="K16" s="1" t="s">
        <v>73</v>
      </c>
      <c r="L16" s="1">
        <v>141</v>
      </c>
      <c r="M16" s="1" t="s">
        <v>265</v>
      </c>
      <c r="N16" s="1" t="s">
        <v>2846</v>
      </c>
      <c r="O16" s="1" t="s">
        <v>1550</v>
      </c>
      <c r="P16" s="1" t="s">
        <v>1550</v>
      </c>
      <c r="Q16" s="1">
        <v>66.5</v>
      </c>
      <c r="R16" s="1" t="s">
        <v>2847</v>
      </c>
      <c r="S16" s="1">
        <v>14</v>
      </c>
      <c r="T16" s="1">
        <v>21</v>
      </c>
      <c r="U16" s="1">
        <v>39.5</v>
      </c>
      <c r="V16" s="1" t="s">
        <v>1550</v>
      </c>
      <c r="W16" s="1" t="s">
        <v>1550</v>
      </c>
      <c r="X16" s="1">
        <v>74.5</v>
      </c>
      <c r="Y16" s="1" t="s">
        <v>266</v>
      </c>
      <c r="Z16" s="1" t="s">
        <v>267</v>
      </c>
      <c r="AA16" s="1" t="s">
        <v>268</v>
      </c>
      <c r="AB16" s="1" t="s">
        <v>61</v>
      </c>
      <c r="AC16" s="1" t="s">
        <v>62</v>
      </c>
      <c r="AD16" s="1" t="s">
        <v>63</v>
      </c>
      <c r="AE16" s="1" t="s">
        <v>269</v>
      </c>
      <c r="AF16" s="1" t="s">
        <v>129</v>
      </c>
      <c r="AG16" s="1" t="s">
        <v>270</v>
      </c>
      <c r="AH16" s="1" t="s">
        <v>187</v>
      </c>
      <c r="AI16" s="1" t="s">
        <v>2696</v>
      </c>
      <c r="AJ16" s="1" t="s">
        <v>2848</v>
      </c>
      <c r="AK16" s="1" t="s">
        <v>2749</v>
      </c>
      <c r="AL16" s="1" t="s">
        <v>980</v>
      </c>
      <c r="AM16" s="1" t="s">
        <v>2749</v>
      </c>
      <c r="AN16" s="1" t="s">
        <v>2849</v>
      </c>
      <c r="AO16" s="1" t="s">
        <v>68</v>
      </c>
      <c r="AP16" s="1" t="s">
        <v>271</v>
      </c>
      <c r="AQ16" s="1" t="s">
        <v>272</v>
      </c>
      <c r="AR16" s="1" t="s">
        <v>980</v>
      </c>
      <c r="AS16" s="1" t="s">
        <v>980</v>
      </c>
      <c r="AT16" s="1" t="s">
        <v>2850</v>
      </c>
      <c r="AU16" s="1" t="s">
        <v>2851</v>
      </c>
      <c r="AV16" s="1" t="s">
        <v>273</v>
      </c>
      <c r="AW16" s="1" t="s">
        <v>55</v>
      </c>
      <c r="AX16" s="1" t="s">
        <v>72</v>
      </c>
      <c r="AY16" s="1" t="s">
        <v>73</v>
      </c>
      <c r="AZ16" s="1" t="s">
        <v>74</v>
      </c>
      <c r="BA16" s="1" t="s">
        <v>75</v>
      </c>
      <c r="BB16" s="1" t="s">
        <v>76</v>
      </c>
      <c r="BC16" s="1" t="s">
        <v>114</v>
      </c>
      <c r="BD16" s="1" t="s">
        <v>115</v>
      </c>
      <c r="BE16" s="1" t="s">
        <v>55</v>
      </c>
      <c r="BF16" s="1" t="s">
        <v>116</v>
      </c>
      <c r="BG16" s="1" t="s">
        <v>2726</v>
      </c>
      <c r="BH16" s="1" t="s">
        <v>274</v>
      </c>
      <c r="BI16" s="1" t="s">
        <v>55</v>
      </c>
      <c r="BJ16" s="1">
        <v>2</v>
      </c>
      <c r="BK16" s="1" t="s">
        <v>2701</v>
      </c>
      <c r="BL16" s="1" t="s">
        <v>83</v>
      </c>
      <c r="BM16" s="1" t="s">
        <v>2702</v>
      </c>
      <c r="BN16" s="1" t="s">
        <v>275</v>
      </c>
      <c r="BO16" s="1" t="s">
        <v>2852</v>
      </c>
      <c r="BP16" s="1" t="s">
        <v>2853</v>
      </c>
      <c r="BQ16" s="1">
        <v>95</v>
      </c>
      <c r="BR16" s="1" t="s">
        <v>2705</v>
      </c>
      <c r="BS16" s="1" t="s">
        <v>56</v>
      </c>
      <c r="BT16" s="1">
        <v>90.8</v>
      </c>
      <c r="BU16" s="7">
        <f t="shared" si="0"/>
        <v>161.3</v>
      </c>
      <c r="BV16" s="1">
        <f t="shared" si="1"/>
        <v>1</v>
      </c>
    </row>
    <row r="17" spans="1:74">
      <c r="A17" s="1">
        <v>16</v>
      </c>
      <c r="B17" s="1" t="s">
        <v>276</v>
      </c>
      <c r="C17" s="1" t="s">
        <v>48</v>
      </c>
      <c r="D17" s="1">
        <v>27</v>
      </c>
      <c r="E17" s="1" t="s">
        <v>49</v>
      </c>
      <c r="F17" s="1" t="s">
        <v>277</v>
      </c>
      <c r="G17" s="1">
        <v>6602003</v>
      </c>
      <c r="H17" s="1" t="s">
        <v>52</v>
      </c>
      <c r="I17" s="1">
        <v>1</v>
      </c>
      <c r="J17" s="1" t="s">
        <v>54</v>
      </c>
      <c r="K17" s="1" t="s">
        <v>103</v>
      </c>
      <c r="L17" s="1">
        <v>140</v>
      </c>
      <c r="M17" s="1" t="s">
        <v>278</v>
      </c>
      <c r="N17" s="1" t="s">
        <v>2854</v>
      </c>
      <c r="O17" s="1" t="s">
        <v>1550</v>
      </c>
      <c r="P17" s="1" t="s">
        <v>1550</v>
      </c>
      <c r="Q17" s="1">
        <v>63.5</v>
      </c>
      <c r="R17" s="1" t="s">
        <v>2855</v>
      </c>
      <c r="S17" s="1">
        <v>15.5</v>
      </c>
      <c r="T17" s="1">
        <v>22.5</v>
      </c>
      <c r="U17" s="1">
        <v>38.5</v>
      </c>
      <c r="V17" s="1" t="s">
        <v>1550</v>
      </c>
      <c r="W17" s="1" t="s">
        <v>1550</v>
      </c>
      <c r="X17" s="1">
        <v>76.5</v>
      </c>
      <c r="Y17" s="1" t="s">
        <v>279</v>
      </c>
      <c r="Z17" s="1" t="s">
        <v>185</v>
      </c>
      <c r="AA17" s="1" t="s">
        <v>280</v>
      </c>
      <c r="AB17" s="1" t="s">
        <v>61</v>
      </c>
      <c r="AC17" s="1" t="s">
        <v>62</v>
      </c>
      <c r="AD17" s="1" t="s">
        <v>63</v>
      </c>
      <c r="AE17" s="1" t="s">
        <v>256</v>
      </c>
      <c r="AF17" s="1" t="s">
        <v>65</v>
      </c>
      <c r="AG17" s="1" t="s">
        <v>281</v>
      </c>
      <c r="AH17" s="1" t="s">
        <v>282</v>
      </c>
      <c r="AI17" s="1" t="s">
        <v>980</v>
      </c>
      <c r="AJ17" s="1" t="s">
        <v>980</v>
      </c>
      <c r="AK17" s="1" t="s">
        <v>2749</v>
      </c>
      <c r="AL17" s="1" t="s">
        <v>980</v>
      </c>
      <c r="AM17" s="1" t="s">
        <v>2749</v>
      </c>
      <c r="AN17" s="1" t="s">
        <v>2856</v>
      </c>
      <c r="AO17" s="1" t="s">
        <v>68</v>
      </c>
      <c r="AP17" s="1" t="s">
        <v>283</v>
      </c>
      <c r="AQ17" s="1" t="s">
        <v>284</v>
      </c>
      <c r="AR17" s="1" t="s">
        <v>980</v>
      </c>
      <c r="AS17" s="1" t="s">
        <v>2857</v>
      </c>
      <c r="AT17" s="1" t="s">
        <v>2858</v>
      </c>
      <c r="AU17" s="1" t="s">
        <v>2859</v>
      </c>
      <c r="AV17" s="1" t="s">
        <v>285</v>
      </c>
      <c r="AW17" s="1" t="s">
        <v>55</v>
      </c>
      <c r="AX17" s="1" t="s">
        <v>72</v>
      </c>
      <c r="AY17" s="1" t="s">
        <v>73</v>
      </c>
      <c r="AZ17" s="1" t="s">
        <v>74</v>
      </c>
      <c r="BA17" s="1" t="s">
        <v>75</v>
      </c>
      <c r="BB17" s="1" t="s">
        <v>76</v>
      </c>
      <c r="BC17" s="1" t="s">
        <v>77</v>
      </c>
      <c r="BD17" s="1" t="s">
        <v>78</v>
      </c>
      <c r="BE17" s="1" t="s">
        <v>55</v>
      </c>
      <c r="BF17" s="1" t="s">
        <v>79</v>
      </c>
      <c r="BG17" s="1" t="s">
        <v>2700</v>
      </c>
      <c r="BH17" s="1" t="s">
        <v>207</v>
      </c>
      <c r="BI17" s="1" t="s">
        <v>286</v>
      </c>
      <c r="BJ17" s="1">
        <v>2</v>
      </c>
      <c r="BK17" s="1" t="s">
        <v>2701</v>
      </c>
      <c r="BL17" s="1" t="s">
        <v>83</v>
      </c>
      <c r="BM17" s="1" t="s">
        <v>2702</v>
      </c>
      <c r="BN17" s="1" t="s">
        <v>287</v>
      </c>
      <c r="BO17" s="1" t="s">
        <v>2860</v>
      </c>
      <c r="BP17" s="1" t="s">
        <v>2861</v>
      </c>
      <c r="BQ17" s="1">
        <v>95</v>
      </c>
      <c r="BR17" s="1" t="s">
        <v>2743</v>
      </c>
      <c r="BS17" s="1" t="s">
        <v>56</v>
      </c>
      <c r="BT17" s="1">
        <v>67.6</v>
      </c>
      <c r="BU17" s="7">
        <f t="shared" si="0"/>
        <v>137.6</v>
      </c>
      <c r="BV17" s="1">
        <f t="shared" si="1"/>
        <v>3</v>
      </c>
    </row>
    <row r="18" spans="1:74">
      <c r="A18" s="1">
        <v>17</v>
      </c>
      <c r="B18" s="8" t="s">
        <v>303</v>
      </c>
      <c r="C18" s="1" t="s">
        <v>122</v>
      </c>
      <c r="D18" s="1">
        <v>31</v>
      </c>
      <c r="E18" s="1" t="s">
        <v>49</v>
      </c>
      <c r="F18" s="1" t="s">
        <v>304</v>
      </c>
      <c r="G18" s="1">
        <v>6602005</v>
      </c>
      <c r="H18" s="1" t="s">
        <v>291</v>
      </c>
      <c r="I18" s="1">
        <v>1</v>
      </c>
      <c r="J18" s="1" t="s">
        <v>54</v>
      </c>
      <c r="K18" s="1" t="s">
        <v>73</v>
      </c>
      <c r="L18" s="1">
        <v>136.5</v>
      </c>
      <c r="M18" s="1" t="s">
        <v>305</v>
      </c>
      <c r="N18" s="1" t="s">
        <v>2862</v>
      </c>
      <c r="O18" s="1" t="s">
        <v>1550</v>
      </c>
      <c r="P18" s="1" t="s">
        <v>1550</v>
      </c>
      <c r="Q18" s="1">
        <v>62.5</v>
      </c>
      <c r="R18" s="1" t="s">
        <v>2863</v>
      </c>
      <c r="S18" s="1">
        <v>13.5</v>
      </c>
      <c r="T18" s="1">
        <v>21</v>
      </c>
      <c r="U18" s="1">
        <v>39.5</v>
      </c>
      <c r="V18" s="1" t="s">
        <v>1550</v>
      </c>
      <c r="W18" s="1" t="s">
        <v>1550</v>
      </c>
      <c r="X18" s="1">
        <v>74</v>
      </c>
      <c r="Y18" s="1" t="s">
        <v>306</v>
      </c>
      <c r="Z18" s="1" t="s">
        <v>2708</v>
      </c>
      <c r="AA18" s="1" t="s">
        <v>307</v>
      </c>
      <c r="AB18" s="1" t="s">
        <v>61</v>
      </c>
      <c r="AC18" s="1" t="s">
        <v>62</v>
      </c>
      <c r="AD18" s="1" t="s">
        <v>63</v>
      </c>
      <c r="AE18" s="1" t="s">
        <v>308</v>
      </c>
      <c r="AF18" s="1" t="s">
        <v>65</v>
      </c>
      <c r="AG18" s="1" t="s">
        <v>309</v>
      </c>
      <c r="AH18" s="1" t="s">
        <v>310</v>
      </c>
      <c r="AI18" s="1" t="s">
        <v>980</v>
      </c>
      <c r="AJ18" s="1" t="s">
        <v>980</v>
      </c>
      <c r="AK18" s="1" t="s">
        <v>2748</v>
      </c>
      <c r="AL18" s="1" t="s">
        <v>2749</v>
      </c>
      <c r="AM18" s="1" t="s">
        <v>980</v>
      </c>
      <c r="AN18" s="1" t="s">
        <v>2864</v>
      </c>
      <c r="AO18" s="1" t="s">
        <v>68</v>
      </c>
      <c r="AP18" s="1" t="s">
        <v>311</v>
      </c>
      <c r="AQ18" s="1" t="s">
        <v>312</v>
      </c>
      <c r="AR18" s="1" t="s">
        <v>980</v>
      </c>
      <c r="AS18" s="1" t="s">
        <v>980</v>
      </c>
      <c r="AT18" s="1" t="s">
        <v>980</v>
      </c>
      <c r="AU18" s="1" t="s">
        <v>2865</v>
      </c>
      <c r="AV18" s="1" t="s">
        <v>313</v>
      </c>
      <c r="AW18" s="1" t="s">
        <v>55</v>
      </c>
      <c r="AX18" s="1" t="s">
        <v>72</v>
      </c>
      <c r="AY18" s="1" t="s">
        <v>73</v>
      </c>
      <c r="AZ18" s="1" t="s">
        <v>74</v>
      </c>
      <c r="BA18" s="1" t="s">
        <v>75</v>
      </c>
      <c r="BB18" s="1" t="s">
        <v>76</v>
      </c>
      <c r="BC18" s="1" t="s">
        <v>77</v>
      </c>
      <c r="BD18" s="1" t="s">
        <v>78</v>
      </c>
      <c r="BE18" s="1" t="s">
        <v>55</v>
      </c>
      <c r="BF18" s="1" t="s">
        <v>79</v>
      </c>
      <c r="BG18" s="1" t="s">
        <v>2700</v>
      </c>
      <c r="BH18" s="1" t="s">
        <v>314</v>
      </c>
      <c r="BI18" s="1" t="s">
        <v>55</v>
      </c>
      <c r="BJ18" s="1">
        <v>2</v>
      </c>
      <c r="BK18" s="1" t="s">
        <v>2701</v>
      </c>
      <c r="BL18" s="1" t="s">
        <v>83</v>
      </c>
      <c r="BM18" s="1" t="s">
        <v>2702</v>
      </c>
      <c r="BN18" s="1" t="s">
        <v>315</v>
      </c>
      <c r="BO18" s="1" t="s">
        <v>2866</v>
      </c>
      <c r="BP18" s="1" t="s">
        <v>2867</v>
      </c>
      <c r="BQ18" s="1">
        <v>95</v>
      </c>
      <c r="BR18" s="1" t="s">
        <v>2778</v>
      </c>
      <c r="BS18" s="1" t="s">
        <v>56</v>
      </c>
      <c r="BT18" s="1">
        <v>80.6</v>
      </c>
      <c r="BU18" s="7">
        <f t="shared" si="0"/>
        <v>148.85</v>
      </c>
      <c r="BV18" s="1">
        <f t="shared" si="1"/>
        <v>1</v>
      </c>
    </row>
    <row r="19" spans="1:74">
      <c r="A19" s="1">
        <v>18</v>
      </c>
      <c r="B19" s="8" t="s">
        <v>316</v>
      </c>
      <c r="C19" s="1" t="s">
        <v>48</v>
      </c>
      <c r="D19" s="1">
        <v>28</v>
      </c>
      <c r="E19" s="1" t="s">
        <v>49</v>
      </c>
      <c r="F19" s="1" t="s">
        <v>317</v>
      </c>
      <c r="G19" s="1">
        <v>6602005</v>
      </c>
      <c r="H19" s="1" t="s">
        <v>291</v>
      </c>
      <c r="I19" s="1">
        <v>1</v>
      </c>
      <c r="J19" s="1" t="s">
        <v>54</v>
      </c>
      <c r="K19" s="1" t="s">
        <v>103</v>
      </c>
      <c r="L19" s="1">
        <v>134</v>
      </c>
      <c r="M19" s="1" t="s">
        <v>318</v>
      </c>
      <c r="N19" s="1" t="s">
        <v>2868</v>
      </c>
      <c r="O19" s="1" t="s">
        <v>1550</v>
      </c>
      <c r="P19" s="1" t="s">
        <v>1550</v>
      </c>
      <c r="Q19" s="1">
        <v>61</v>
      </c>
      <c r="R19" s="1" t="s">
        <v>2869</v>
      </c>
      <c r="S19" s="1">
        <v>12.5</v>
      </c>
      <c r="T19" s="1">
        <v>20.5</v>
      </c>
      <c r="U19" s="1">
        <v>40</v>
      </c>
      <c r="V19" s="1" t="s">
        <v>1550</v>
      </c>
      <c r="W19" s="1" t="s">
        <v>1550</v>
      </c>
      <c r="X19" s="1">
        <v>73</v>
      </c>
      <c r="Y19" s="1" t="s">
        <v>319</v>
      </c>
      <c r="Z19" s="1" t="s">
        <v>185</v>
      </c>
      <c r="AA19" s="1" t="s">
        <v>320</v>
      </c>
      <c r="AB19" s="1" t="s">
        <v>61</v>
      </c>
      <c r="AC19" s="1" t="s">
        <v>62</v>
      </c>
      <c r="AD19" s="1" t="s">
        <v>63</v>
      </c>
      <c r="AE19" s="1" t="s">
        <v>321</v>
      </c>
      <c r="AF19" s="1" t="s">
        <v>129</v>
      </c>
      <c r="AG19" s="1" t="s">
        <v>322</v>
      </c>
      <c r="AH19" s="1" t="s">
        <v>323</v>
      </c>
      <c r="AI19" s="1" t="s">
        <v>980</v>
      </c>
      <c r="AJ19" s="1" t="s">
        <v>2697</v>
      </c>
      <c r="AK19" s="1" t="s">
        <v>2747</v>
      </c>
      <c r="AL19" s="1" t="s">
        <v>2748</v>
      </c>
      <c r="AM19" s="1" t="s">
        <v>2747</v>
      </c>
      <c r="AN19" s="1" t="s">
        <v>324</v>
      </c>
      <c r="AO19" s="1" t="s">
        <v>68</v>
      </c>
      <c r="AP19" s="1" t="s">
        <v>324</v>
      </c>
      <c r="AQ19" s="1" t="s">
        <v>2870</v>
      </c>
      <c r="AR19" s="1" t="s">
        <v>980</v>
      </c>
      <c r="AS19" s="1" t="s">
        <v>2871</v>
      </c>
      <c r="AT19" s="1" t="s">
        <v>980</v>
      </c>
      <c r="AU19" s="1" t="s">
        <v>2872</v>
      </c>
      <c r="AV19" s="1" t="s">
        <v>326</v>
      </c>
      <c r="AW19" s="1" t="s">
        <v>55</v>
      </c>
      <c r="AX19" s="1" t="s">
        <v>72</v>
      </c>
      <c r="AY19" s="1" t="s">
        <v>73</v>
      </c>
      <c r="AZ19" s="1" t="s">
        <v>74</v>
      </c>
      <c r="BA19" s="1" t="s">
        <v>75</v>
      </c>
      <c r="BB19" s="1" t="s">
        <v>76</v>
      </c>
      <c r="BC19" s="1" t="s">
        <v>114</v>
      </c>
      <c r="BD19" s="1" t="s">
        <v>115</v>
      </c>
      <c r="BE19" s="1" t="s">
        <v>55</v>
      </c>
      <c r="BF19" s="1" t="s">
        <v>116</v>
      </c>
      <c r="BG19" s="1" t="s">
        <v>2726</v>
      </c>
      <c r="BH19" s="1" t="s">
        <v>98</v>
      </c>
      <c r="BI19" s="1" t="s">
        <v>327</v>
      </c>
      <c r="BJ19" s="1">
        <v>2</v>
      </c>
      <c r="BK19" s="1" t="s">
        <v>2701</v>
      </c>
      <c r="BL19" s="1" t="s">
        <v>83</v>
      </c>
      <c r="BM19" s="1" t="s">
        <v>2702</v>
      </c>
      <c r="BN19" s="1" t="s">
        <v>328</v>
      </c>
      <c r="BO19" s="1" t="s">
        <v>2873</v>
      </c>
      <c r="BP19" s="1" t="s">
        <v>2874</v>
      </c>
      <c r="BQ19" s="1">
        <v>95</v>
      </c>
      <c r="BR19" s="1" t="s">
        <v>2705</v>
      </c>
      <c r="BS19" s="1" t="s">
        <v>56</v>
      </c>
      <c r="BT19" s="1">
        <v>75.2</v>
      </c>
      <c r="BU19" s="7">
        <f t="shared" si="0"/>
        <v>142.2</v>
      </c>
      <c r="BV19" s="1">
        <f t="shared" si="1"/>
        <v>2</v>
      </c>
    </row>
    <row r="20" spans="1:74">
      <c r="A20" s="1">
        <v>19</v>
      </c>
      <c r="B20" s="8" t="s">
        <v>2875</v>
      </c>
      <c r="C20" s="1" t="s">
        <v>122</v>
      </c>
      <c r="D20" s="1">
        <v>26</v>
      </c>
      <c r="E20" s="1" t="s">
        <v>49</v>
      </c>
      <c r="F20" s="1" t="s">
        <v>2876</v>
      </c>
      <c r="G20" s="1">
        <v>6602005</v>
      </c>
      <c r="H20" s="1" t="s">
        <v>291</v>
      </c>
      <c r="I20" s="1">
        <v>1</v>
      </c>
      <c r="J20" s="1" t="s">
        <v>54</v>
      </c>
      <c r="K20" s="1" t="s">
        <v>124</v>
      </c>
      <c r="L20" s="1">
        <v>131</v>
      </c>
      <c r="M20" s="1" t="s">
        <v>2877</v>
      </c>
      <c r="N20" s="1" t="s">
        <v>2878</v>
      </c>
      <c r="O20" s="1" t="s">
        <v>1550</v>
      </c>
      <c r="P20" s="1" t="s">
        <v>1550</v>
      </c>
      <c r="Q20" s="1">
        <v>61</v>
      </c>
      <c r="R20" s="1" t="s">
        <v>2879</v>
      </c>
      <c r="S20" s="1">
        <v>14</v>
      </c>
      <c r="T20" s="1">
        <v>18</v>
      </c>
      <c r="U20" s="1">
        <v>38</v>
      </c>
      <c r="V20" s="1" t="s">
        <v>1550</v>
      </c>
      <c r="W20" s="1" t="s">
        <v>1550</v>
      </c>
      <c r="X20" s="1">
        <v>70</v>
      </c>
      <c r="Y20" s="1" t="s">
        <v>2880</v>
      </c>
      <c r="Z20" s="1" t="s">
        <v>2708</v>
      </c>
      <c r="AA20" s="1" t="s">
        <v>2881</v>
      </c>
      <c r="AB20" s="1" t="s">
        <v>61</v>
      </c>
      <c r="AC20" s="1" t="s">
        <v>62</v>
      </c>
      <c r="AD20" s="1" t="s">
        <v>63</v>
      </c>
      <c r="AE20" s="1" t="s">
        <v>2882</v>
      </c>
      <c r="AF20" s="1" t="s">
        <v>129</v>
      </c>
      <c r="AG20" s="1" t="s">
        <v>2883</v>
      </c>
      <c r="AH20" s="1" t="s">
        <v>757</v>
      </c>
      <c r="AI20" s="1" t="s">
        <v>980</v>
      </c>
      <c r="AJ20" s="1" t="s">
        <v>980</v>
      </c>
      <c r="AK20" s="1" t="s">
        <v>2884</v>
      </c>
      <c r="AL20" s="1" t="s">
        <v>2749</v>
      </c>
      <c r="AM20" s="1" t="s">
        <v>980</v>
      </c>
      <c r="AN20" s="1" t="s">
        <v>2885</v>
      </c>
      <c r="AO20" s="1" t="s">
        <v>68</v>
      </c>
      <c r="AP20" s="1" t="s">
        <v>2886</v>
      </c>
      <c r="AQ20" s="1" t="s">
        <v>2887</v>
      </c>
      <c r="AR20" s="1" t="s">
        <v>980</v>
      </c>
      <c r="AS20" s="1" t="s">
        <v>980</v>
      </c>
      <c r="AT20" s="1" t="s">
        <v>980</v>
      </c>
      <c r="AU20" s="1" t="s">
        <v>2888</v>
      </c>
      <c r="AV20" s="1" t="s">
        <v>2889</v>
      </c>
      <c r="AW20" s="1" t="s">
        <v>55</v>
      </c>
      <c r="AX20" s="1" t="s">
        <v>72</v>
      </c>
      <c r="AY20" s="1" t="s">
        <v>73</v>
      </c>
      <c r="AZ20" s="1" t="s">
        <v>74</v>
      </c>
      <c r="BA20" s="1" t="s">
        <v>75</v>
      </c>
      <c r="BB20" s="1" t="s">
        <v>76</v>
      </c>
      <c r="BC20" s="1" t="s">
        <v>114</v>
      </c>
      <c r="BD20" s="1" t="s">
        <v>115</v>
      </c>
      <c r="BE20" s="1" t="s">
        <v>73</v>
      </c>
      <c r="BF20" s="1" t="s">
        <v>162</v>
      </c>
      <c r="BG20" s="1" t="s">
        <v>2754</v>
      </c>
      <c r="BH20" s="1" t="s">
        <v>638</v>
      </c>
      <c r="BI20" s="1" t="s">
        <v>907</v>
      </c>
      <c r="BJ20" s="1">
        <v>2</v>
      </c>
      <c r="BK20" s="1" t="s">
        <v>2701</v>
      </c>
      <c r="BL20" s="1" t="s">
        <v>83</v>
      </c>
      <c r="BM20" s="1" t="s">
        <v>2702</v>
      </c>
      <c r="BN20" s="1" t="s">
        <v>2890</v>
      </c>
      <c r="BO20" s="1" t="s">
        <v>2891</v>
      </c>
      <c r="BP20" s="1" t="s">
        <v>2892</v>
      </c>
      <c r="BQ20" s="1">
        <v>95</v>
      </c>
      <c r="BR20" s="1" t="s">
        <v>2736</v>
      </c>
      <c r="BS20" s="1" t="s">
        <v>2818</v>
      </c>
      <c r="BT20" s="1">
        <v>73.8</v>
      </c>
      <c r="BU20" s="7">
        <f t="shared" si="0"/>
        <v>139.3</v>
      </c>
      <c r="BV20" s="1">
        <f t="shared" si="1"/>
        <v>3</v>
      </c>
    </row>
    <row r="21" spans="1:74">
      <c r="A21" s="1">
        <v>20</v>
      </c>
      <c r="B21" s="1" t="s">
        <v>329</v>
      </c>
      <c r="C21" s="1" t="s">
        <v>122</v>
      </c>
      <c r="D21" s="1">
        <v>31</v>
      </c>
      <c r="E21" s="1" t="s">
        <v>49</v>
      </c>
      <c r="F21" s="1" t="s">
        <v>330</v>
      </c>
      <c r="G21" s="1">
        <v>6603001</v>
      </c>
      <c r="H21" s="1" t="s">
        <v>332</v>
      </c>
      <c r="I21" s="1">
        <v>2</v>
      </c>
      <c r="J21" s="1" t="s">
        <v>54</v>
      </c>
      <c r="K21" s="1" t="s">
        <v>55</v>
      </c>
      <c r="L21" s="1">
        <v>141</v>
      </c>
      <c r="M21" s="1" t="s">
        <v>333</v>
      </c>
      <c r="N21" s="1" t="s">
        <v>2893</v>
      </c>
      <c r="O21" s="1" t="s">
        <v>1550</v>
      </c>
      <c r="P21" s="1" t="s">
        <v>1550</v>
      </c>
      <c r="Q21" s="1">
        <v>64.5</v>
      </c>
      <c r="R21" s="1" t="s">
        <v>2894</v>
      </c>
      <c r="S21" s="1">
        <v>13.5</v>
      </c>
      <c r="T21" s="1">
        <v>21.5</v>
      </c>
      <c r="U21" s="1">
        <v>41.5</v>
      </c>
      <c r="V21" s="1" t="s">
        <v>1550</v>
      </c>
      <c r="W21" s="1" t="s">
        <v>1550</v>
      </c>
      <c r="X21" s="1">
        <v>76.5</v>
      </c>
      <c r="Y21" s="1" t="s">
        <v>334</v>
      </c>
      <c r="Z21" s="1" t="s">
        <v>185</v>
      </c>
      <c r="AA21" s="1" t="s">
        <v>335</v>
      </c>
      <c r="AB21" s="1" t="s">
        <v>61</v>
      </c>
      <c r="AC21" s="1" t="s">
        <v>62</v>
      </c>
      <c r="AD21" s="1" t="s">
        <v>63</v>
      </c>
      <c r="AE21" s="1" t="s">
        <v>92</v>
      </c>
      <c r="AF21" s="1" t="s">
        <v>129</v>
      </c>
      <c r="AG21" s="1" t="s">
        <v>336</v>
      </c>
      <c r="AH21" s="1" t="s">
        <v>323</v>
      </c>
      <c r="AI21" s="1" t="s">
        <v>2696</v>
      </c>
      <c r="AJ21" s="1" t="s">
        <v>1557</v>
      </c>
      <c r="AK21" s="1" t="s">
        <v>2747</v>
      </c>
      <c r="AL21" s="1" t="s">
        <v>2749</v>
      </c>
      <c r="AM21" s="1" t="s">
        <v>2747</v>
      </c>
      <c r="AN21" s="1" t="s">
        <v>2895</v>
      </c>
      <c r="AO21" s="1" t="s">
        <v>68</v>
      </c>
      <c r="AP21" s="1" t="s">
        <v>337</v>
      </c>
      <c r="AQ21" s="1" t="s">
        <v>2896</v>
      </c>
      <c r="AR21" s="1" t="s">
        <v>980</v>
      </c>
      <c r="AS21" s="1" t="s">
        <v>2897</v>
      </c>
      <c r="AT21" s="1" t="s">
        <v>2898</v>
      </c>
      <c r="AU21" s="1" t="s">
        <v>2899</v>
      </c>
      <c r="AV21" s="1" t="s">
        <v>339</v>
      </c>
      <c r="AW21" s="1" t="s">
        <v>55</v>
      </c>
      <c r="AX21" s="1" t="s">
        <v>72</v>
      </c>
      <c r="AY21" s="1" t="s">
        <v>73</v>
      </c>
      <c r="AZ21" s="1" t="s">
        <v>74</v>
      </c>
      <c r="BA21" s="1" t="s">
        <v>340</v>
      </c>
      <c r="BB21" s="1" t="s">
        <v>341</v>
      </c>
      <c r="BC21" s="1" t="s">
        <v>114</v>
      </c>
      <c r="BD21" s="1" t="s">
        <v>115</v>
      </c>
      <c r="BE21" s="1" t="s">
        <v>73</v>
      </c>
      <c r="BF21" s="1" t="s">
        <v>162</v>
      </c>
      <c r="BG21" s="1" t="s">
        <v>2754</v>
      </c>
      <c r="BH21" s="1" t="s">
        <v>342</v>
      </c>
      <c r="BI21" s="1" t="s">
        <v>343</v>
      </c>
      <c r="BJ21" s="1">
        <v>2</v>
      </c>
      <c r="BK21" s="1" t="s">
        <v>2701</v>
      </c>
      <c r="BL21" s="1" t="s">
        <v>83</v>
      </c>
      <c r="BM21" s="1" t="s">
        <v>2900</v>
      </c>
      <c r="BN21" s="1" t="s">
        <v>345</v>
      </c>
      <c r="BO21" s="1" t="s">
        <v>2901</v>
      </c>
      <c r="BP21" s="1" t="s">
        <v>2902</v>
      </c>
      <c r="BQ21" s="1">
        <v>95</v>
      </c>
      <c r="BR21" s="1" t="s">
        <v>2778</v>
      </c>
      <c r="BS21" s="1" t="s">
        <v>56</v>
      </c>
      <c r="BT21" s="1">
        <v>61</v>
      </c>
      <c r="BU21" s="7">
        <f t="shared" si="0"/>
        <v>131.5</v>
      </c>
      <c r="BV21" s="1">
        <f t="shared" si="1"/>
        <v>5</v>
      </c>
    </row>
    <row r="22" spans="1:74">
      <c r="A22" s="1">
        <v>21</v>
      </c>
      <c r="B22" s="1" t="s">
        <v>346</v>
      </c>
      <c r="C22" s="1" t="s">
        <v>48</v>
      </c>
      <c r="D22" s="1">
        <v>31</v>
      </c>
      <c r="E22" s="1" t="s">
        <v>49</v>
      </c>
      <c r="F22" s="1" t="s">
        <v>347</v>
      </c>
      <c r="G22" s="1">
        <v>6603001</v>
      </c>
      <c r="H22" s="1" t="s">
        <v>332</v>
      </c>
      <c r="I22" s="1">
        <v>2</v>
      </c>
      <c r="J22" s="1" t="s">
        <v>54</v>
      </c>
      <c r="K22" s="1" t="s">
        <v>73</v>
      </c>
      <c r="L22" s="1">
        <v>140</v>
      </c>
      <c r="M22" s="1" t="s">
        <v>348</v>
      </c>
      <c r="N22" s="1" t="s">
        <v>2903</v>
      </c>
      <c r="O22" s="1" t="s">
        <v>1550</v>
      </c>
      <c r="P22" s="1" t="s">
        <v>1550</v>
      </c>
      <c r="Q22" s="1">
        <v>66</v>
      </c>
      <c r="R22" s="1" t="s">
        <v>2904</v>
      </c>
      <c r="S22" s="1">
        <v>15</v>
      </c>
      <c r="T22" s="1">
        <v>22.5</v>
      </c>
      <c r="U22" s="1">
        <v>36.5</v>
      </c>
      <c r="V22" s="1" t="s">
        <v>1550</v>
      </c>
      <c r="W22" s="1" t="s">
        <v>1550</v>
      </c>
      <c r="X22" s="1">
        <v>74</v>
      </c>
      <c r="Y22" s="1" t="s">
        <v>349</v>
      </c>
      <c r="Z22" s="1" t="s">
        <v>185</v>
      </c>
      <c r="AA22" s="1" t="s">
        <v>350</v>
      </c>
      <c r="AB22" s="1" t="s">
        <v>61</v>
      </c>
      <c r="AC22" s="1" t="s">
        <v>62</v>
      </c>
      <c r="AD22" s="1" t="s">
        <v>63</v>
      </c>
      <c r="AE22" s="1" t="s">
        <v>351</v>
      </c>
      <c r="AF22" s="1" t="s">
        <v>2719</v>
      </c>
      <c r="AG22" s="1" t="s">
        <v>108</v>
      </c>
      <c r="AH22" s="1" t="s">
        <v>352</v>
      </c>
      <c r="AI22" s="1" t="s">
        <v>2696</v>
      </c>
      <c r="AJ22" s="1" t="s">
        <v>2807</v>
      </c>
      <c r="AK22" s="1" t="s">
        <v>2905</v>
      </c>
      <c r="AL22" s="1" t="s">
        <v>2905</v>
      </c>
      <c r="AM22" s="1" t="s">
        <v>980</v>
      </c>
      <c r="AN22" s="1" t="s">
        <v>353</v>
      </c>
      <c r="AO22" s="1" t="s">
        <v>110</v>
      </c>
      <c r="AP22" s="1" t="s">
        <v>353</v>
      </c>
      <c r="AQ22" s="1" t="s">
        <v>2906</v>
      </c>
      <c r="AR22" s="1" t="s">
        <v>980</v>
      </c>
      <c r="AS22" s="1" t="s">
        <v>2907</v>
      </c>
      <c r="AT22" s="1" t="s">
        <v>2908</v>
      </c>
      <c r="AU22" s="1" t="s">
        <v>2909</v>
      </c>
      <c r="AV22" s="1" t="s">
        <v>355</v>
      </c>
      <c r="AW22" s="1" t="s">
        <v>55</v>
      </c>
      <c r="AX22" s="1" t="s">
        <v>72</v>
      </c>
      <c r="AY22" s="1" t="s">
        <v>73</v>
      </c>
      <c r="AZ22" s="1" t="s">
        <v>74</v>
      </c>
      <c r="BA22" s="1" t="s">
        <v>340</v>
      </c>
      <c r="BB22" s="1" t="s">
        <v>341</v>
      </c>
      <c r="BC22" s="1" t="s">
        <v>114</v>
      </c>
      <c r="BD22" s="1" t="s">
        <v>115</v>
      </c>
      <c r="BE22" s="1" t="s">
        <v>73</v>
      </c>
      <c r="BF22" s="1" t="s">
        <v>162</v>
      </c>
      <c r="BG22" s="1" t="s">
        <v>2754</v>
      </c>
      <c r="BH22" s="1" t="s">
        <v>191</v>
      </c>
      <c r="BI22" s="1" t="s">
        <v>356</v>
      </c>
      <c r="BJ22" s="1">
        <v>2</v>
      </c>
      <c r="BK22" s="1" t="s">
        <v>2701</v>
      </c>
      <c r="BL22" s="1" t="s">
        <v>83</v>
      </c>
      <c r="BM22" s="1" t="s">
        <v>2900</v>
      </c>
      <c r="BN22" s="1" t="s">
        <v>357</v>
      </c>
      <c r="BO22" s="1" t="s">
        <v>2910</v>
      </c>
      <c r="BP22" s="1" t="s">
        <v>2911</v>
      </c>
      <c r="BQ22" s="1">
        <v>95</v>
      </c>
      <c r="BR22" s="1" t="s">
        <v>2778</v>
      </c>
      <c r="BS22" s="1" t="s">
        <v>56</v>
      </c>
      <c r="BT22" s="1">
        <v>87.6</v>
      </c>
      <c r="BU22" s="7">
        <f t="shared" si="0"/>
        <v>157.6</v>
      </c>
      <c r="BV22" s="1">
        <f t="shared" si="1"/>
        <v>2</v>
      </c>
    </row>
    <row r="23" spans="1:74">
      <c r="A23" s="1">
        <v>22</v>
      </c>
      <c r="B23" s="1" t="s">
        <v>382</v>
      </c>
      <c r="C23" s="1" t="s">
        <v>122</v>
      </c>
      <c r="D23" s="1">
        <v>26</v>
      </c>
      <c r="E23" s="1" t="s">
        <v>49</v>
      </c>
      <c r="F23" s="1" t="s">
        <v>383</v>
      </c>
      <c r="G23" s="1">
        <v>6603001</v>
      </c>
      <c r="H23" s="1" t="s">
        <v>332</v>
      </c>
      <c r="I23" s="1">
        <v>2</v>
      </c>
      <c r="J23" s="1" t="s">
        <v>54</v>
      </c>
      <c r="K23" s="1" t="s">
        <v>140</v>
      </c>
      <c r="L23" s="1">
        <v>134</v>
      </c>
      <c r="M23" s="1" t="s">
        <v>384</v>
      </c>
      <c r="N23" s="1" t="s">
        <v>2912</v>
      </c>
      <c r="O23" s="1" t="s">
        <v>1550</v>
      </c>
      <c r="P23" s="1" t="s">
        <v>1550</v>
      </c>
      <c r="Q23" s="1">
        <v>66.5</v>
      </c>
      <c r="R23" s="1" t="s">
        <v>2913</v>
      </c>
      <c r="S23" s="1">
        <v>13</v>
      </c>
      <c r="T23" s="1">
        <v>16.5</v>
      </c>
      <c r="U23" s="1">
        <v>38</v>
      </c>
      <c r="V23" s="1" t="s">
        <v>1550</v>
      </c>
      <c r="W23" s="1" t="s">
        <v>1550</v>
      </c>
      <c r="X23" s="1">
        <v>67.5</v>
      </c>
      <c r="Y23" s="1" t="s">
        <v>385</v>
      </c>
      <c r="Z23" s="1" t="s">
        <v>185</v>
      </c>
      <c r="AA23" s="1" t="s">
        <v>386</v>
      </c>
      <c r="AB23" s="1" t="s">
        <v>61</v>
      </c>
      <c r="AC23" s="1" t="s">
        <v>62</v>
      </c>
      <c r="AD23" s="1" t="s">
        <v>63</v>
      </c>
      <c r="AE23" s="1" t="s">
        <v>387</v>
      </c>
      <c r="AF23" s="1" t="s">
        <v>2719</v>
      </c>
      <c r="AG23" s="1" t="s">
        <v>108</v>
      </c>
      <c r="AH23" s="1" t="s">
        <v>388</v>
      </c>
      <c r="AI23" s="1" t="s">
        <v>2696</v>
      </c>
      <c r="AJ23" s="1" t="s">
        <v>2914</v>
      </c>
      <c r="AK23" s="1" t="s">
        <v>2748</v>
      </c>
      <c r="AL23" s="1" t="s">
        <v>2698</v>
      </c>
      <c r="AM23" s="1" t="s">
        <v>2698</v>
      </c>
      <c r="AN23" s="1" t="s">
        <v>2915</v>
      </c>
      <c r="AO23" s="1" t="s">
        <v>110</v>
      </c>
      <c r="AP23" s="1" t="s">
        <v>389</v>
      </c>
      <c r="AQ23" s="1" t="s">
        <v>390</v>
      </c>
      <c r="AR23" s="1" t="s">
        <v>980</v>
      </c>
      <c r="AS23" s="1" t="s">
        <v>2916</v>
      </c>
      <c r="AT23" s="1" t="s">
        <v>980</v>
      </c>
      <c r="AU23" s="1" t="s">
        <v>2917</v>
      </c>
      <c r="AV23" s="1" t="s">
        <v>391</v>
      </c>
      <c r="AW23" s="1" t="s">
        <v>55</v>
      </c>
      <c r="AX23" s="1" t="s">
        <v>72</v>
      </c>
      <c r="AY23" s="1" t="s">
        <v>73</v>
      </c>
      <c r="AZ23" s="1" t="s">
        <v>74</v>
      </c>
      <c r="BA23" s="1" t="s">
        <v>340</v>
      </c>
      <c r="BB23" s="1" t="s">
        <v>341</v>
      </c>
      <c r="BC23" s="1" t="s">
        <v>114</v>
      </c>
      <c r="BD23" s="1" t="s">
        <v>115</v>
      </c>
      <c r="BE23" s="1" t="s">
        <v>55</v>
      </c>
      <c r="BF23" s="1" t="s">
        <v>116</v>
      </c>
      <c r="BG23" s="1" t="s">
        <v>2726</v>
      </c>
      <c r="BH23" s="1" t="s">
        <v>234</v>
      </c>
      <c r="BI23" s="1" t="s">
        <v>356</v>
      </c>
      <c r="BJ23" s="1">
        <v>2</v>
      </c>
      <c r="BK23" s="1" t="s">
        <v>2701</v>
      </c>
      <c r="BL23" s="1" t="s">
        <v>83</v>
      </c>
      <c r="BM23" s="1" t="s">
        <v>2900</v>
      </c>
      <c r="BN23" s="1" t="s">
        <v>392</v>
      </c>
      <c r="BO23" s="1" t="s">
        <v>2918</v>
      </c>
      <c r="BP23" s="1" t="s">
        <v>2919</v>
      </c>
      <c r="BQ23" s="1">
        <v>95</v>
      </c>
      <c r="BR23" s="1" t="s">
        <v>2705</v>
      </c>
      <c r="BS23" s="1" t="s">
        <v>56</v>
      </c>
      <c r="BT23" s="1">
        <v>93.2</v>
      </c>
      <c r="BU23" s="7">
        <f t="shared" si="0"/>
        <v>160.2</v>
      </c>
      <c r="BV23" s="1">
        <f t="shared" si="1"/>
        <v>1</v>
      </c>
    </row>
    <row r="24" spans="1:74">
      <c r="A24" s="1">
        <v>23</v>
      </c>
      <c r="B24" s="1" t="s">
        <v>393</v>
      </c>
      <c r="C24" s="1" t="s">
        <v>48</v>
      </c>
      <c r="D24" s="1">
        <v>32</v>
      </c>
      <c r="E24" s="1" t="s">
        <v>49</v>
      </c>
      <c r="F24" s="1" t="s">
        <v>394</v>
      </c>
      <c r="G24" s="1">
        <v>6603001</v>
      </c>
      <c r="H24" s="1" t="s">
        <v>332</v>
      </c>
      <c r="I24" s="1">
        <v>2</v>
      </c>
      <c r="J24" s="1" t="s">
        <v>54</v>
      </c>
      <c r="K24" s="1" t="s">
        <v>153</v>
      </c>
      <c r="L24" s="1">
        <v>128</v>
      </c>
      <c r="M24" s="1" t="s">
        <v>395</v>
      </c>
      <c r="N24" s="1" t="s">
        <v>2920</v>
      </c>
      <c r="O24" s="1" t="s">
        <v>1550</v>
      </c>
      <c r="P24" s="1" t="s">
        <v>1550</v>
      </c>
      <c r="Q24" s="1">
        <v>63.5</v>
      </c>
      <c r="R24" s="1" t="s">
        <v>2921</v>
      </c>
      <c r="S24" s="1">
        <v>11.5</v>
      </c>
      <c r="T24" s="1">
        <v>19</v>
      </c>
      <c r="U24" s="1">
        <v>34</v>
      </c>
      <c r="V24" s="1" t="s">
        <v>1550</v>
      </c>
      <c r="W24" s="1" t="s">
        <v>1550</v>
      </c>
      <c r="X24" s="1">
        <v>64.5</v>
      </c>
      <c r="Y24" s="1" t="s">
        <v>396</v>
      </c>
      <c r="Z24" s="1" t="s">
        <v>185</v>
      </c>
      <c r="AA24" s="1" t="s">
        <v>397</v>
      </c>
      <c r="AB24" s="1" t="s">
        <v>61</v>
      </c>
      <c r="AC24" s="1" t="s">
        <v>62</v>
      </c>
      <c r="AD24" s="1" t="s">
        <v>63</v>
      </c>
      <c r="AE24" s="1" t="s">
        <v>398</v>
      </c>
      <c r="AF24" s="1" t="s">
        <v>129</v>
      </c>
      <c r="AG24" s="1" t="s">
        <v>229</v>
      </c>
      <c r="AH24" s="1" t="s">
        <v>399</v>
      </c>
      <c r="AI24" s="1" t="s">
        <v>2709</v>
      </c>
      <c r="AJ24" s="1" t="s">
        <v>2697</v>
      </c>
      <c r="AK24" s="1" t="s">
        <v>2905</v>
      </c>
      <c r="AL24" s="1" t="s">
        <v>2905</v>
      </c>
      <c r="AM24" s="1" t="s">
        <v>2905</v>
      </c>
      <c r="AN24" s="1" t="s">
        <v>2922</v>
      </c>
      <c r="AO24" s="1" t="s">
        <v>110</v>
      </c>
      <c r="AP24" s="1" t="s">
        <v>400</v>
      </c>
      <c r="AQ24" s="1" t="s">
        <v>2923</v>
      </c>
      <c r="AR24" s="1" t="s">
        <v>980</v>
      </c>
      <c r="AS24" s="1" t="s">
        <v>2924</v>
      </c>
      <c r="AT24" s="1" t="s">
        <v>2925</v>
      </c>
      <c r="AU24" s="1" t="s">
        <v>2926</v>
      </c>
      <c r="AV24" s="1" t="s">
        <v>402</v>
      </c>
      <c r="AW24" s="1" t="s">
        <v>55</v>
      </c>
      <c r="AX24" s="1" t="s">
        <v>72</v>
      </c>
      <c r="AY24" s="1" t="s">
        <v>73</v>
      </c>
      <c r="AZ24" s="1" t="s">
        <v>74</v>
      </c>
      <c r="BA24" s="1" t="s">
        <v>340</v>
      </c>
      <c r="BB24" s="1" t="s">
        <v>341</v>
      </c>
      <c r="BC24" s="1" t="s">
        <v>114</v>
      </c>
      <c r="BD24" s="1" t="s">
        <v>115</v>
      </c>
      <c r="BE24" s="1" t="s">
        <v>55</v>
      </c>
      <c r="BF24" s="1" t="s">
        <v>116</v>
      </c>
      <c r="BG24" s="1" t="s">
        <v>2726</v>
      </c>
      <c r="BH24" s="1" t="s">
        <v>81</v>
      </c>
      <c r="BI24" s="1" t="s">
        <v>403</v>
      </c>
      <c r="BJ24" s="1">
        <v>2</v>
      </c>
      <c r="BK24" s="1" t="s">
        <v>2701</v>
      </c>
      <c r="BL24" s="1" t="s">
        <v>83</v>
      </c>
      <c r="BM24" s="1" t="s">
        <v>2900</v>
      </c>
      <c r="BN24" s="1" t="s">
        <v>404</v>
      </c>
      <c r="BO24" s="1" t="s">
        <v>2927</v>
      </c>
      <c r="BP24" s="1" t="s">
        <v>2928</v>
      </c>
      <c r="BQ24" s="1">
        <v>95</v>
      </c>
      <c r="BR24" s="1" t="s">
        <v>2929</v>
      </c>
      <c r="BS24" s="1" t="s">
        <v>56</v>
      </c>
      <c r="BT24" s="1">
        <v>76.4</v>
      </c>
      <c r="BU24" s="7">
        <f t="shared" si="0"/>
        <v>140.4</v>
      </c>
      <c r="BV24" s="1">
        <f t="shared" si="1"/>
        <v>3</v>
      </c>
    </row>
    <row r="25" spans="1:74">
      <c r="A25" s="1">
        <v>24</v>
      </c>
      <c r="B25" s="1" t="s">
        <v>405</v>
      </c>
      <c r="C25" s="1" t="s">
        <v>48</v>
      </c>
      <c r="D25" s="1">
        <v>24</v>
      </c>
      <c r="E25" s="1" t="s">
        <v>49</v>
      </c>
      <c r="F25" s="1" t="s">
        <v>406</v>
      </c>
      <c r="G25" s="1">
        <v>6603001</v>
      </c>
      <c r="H25" s="1" t="s">
        <v>332</v>
      </c>
      <c r="I25" s="1">
        <v>2</v>
      </c>
      <c r="J25" s="1" t="s">
        <v>54</v>
      </c>
      <c r="K25" s="1" t="s">
        <v>153</v>
      </c>
      <c r="L25" s="1">
        <v>128</v>
      </c>
      <c r="M25" s="1" t="s">
        <v>407</v>
      </c>
      <c r="N25" s="1" t="s">
        <v>2930</v>
      </c>
      <c r="O25" s="1" t="s">
        <v>1550</v>
      </c>
      <c r="P25" s="1" t="s">
        <v>1550</v>
      </c>
      <c r="Q25" s="1">
        <v>59</v>
      </c>
      <c r="R25" s="1" t="s">
        <v>2931</v>
      </c>
      <c r="S25" s="1">
        <v>14.5</v>
      </c>
      <c r="T25" s="1">
        <v>21.5</v>
      </c>
      <c r="U25" s="1">
        <v>33</v>
      </c>
      <c r="V25" s="1" t="s">
        <v>1550</v>
      </c>
      <c r="W25" s="1" t="s">
        <v>1550</v>
      </c>
      <c r="X25" s="1">
        <v>69</v>
      </c>
      <c r="Y25" s="1" t="s">
        <v>408</v>
      </c>
      <c r="Z25" s="1" t="s">
        <v>185</v>
      </c>
      <c r="AA25" s="1" t="s">
        <v>409</v>
      </c>
      <c r="AB25" s="1" t="s">
        <v>61</v>
      </c>
      <c r="AC25" s="1" t="s">
        <v>62</v>
      </c>
      <c r="AD25" s="1" t="s">
        <v>63</v>
      </c>
      <c r="AE25" s="1" t="s">
        <v>64</v>
      </c>
      <c r="AF25" s="1" t="s">
        <v>129</v>
      </c>
      <c r="AG25" s="1" t="s">
        <v>410</v>
      </c>
      <c r="AH25" s="1" t="s">
        <v>411</v>
      </c>
      <c r="AI25" s="1" t="s">
        <v>2696</v>
      </c>
      <c r="AJ25" s="1" t="s">
        <v>980</v>
      </c>
      <c r="AK25" s="1" t="s">
        <v>2749</v>
      </c>
      <c r="AL25" s="1" t="s">
        <v>2749</v>
      </c>
      <c r="AM25" s="1" t="s">
        <v>2749</v>
      </c>
      <c r="AN25" s="1" t="s">
        <v>2932</v>
      </c>
      <c r="AO25" s="1" t="s">
        <v>110</v>
      </c>
      <c r="AP25" s="1" t="s">
        <v>412</v>
      </c>
      <c r="AQ25" s="1" t="s">
        <v>2933</v>
      </c>
      <c r="AR25" s="1" t="s">
        <v>980</v>
      </c>
      <c r="AS25" s="1" t="s">
        <v>2934</v>
      </c>
      <c r="AT25" s="1" t="s">
        <v>2935</v>
      </c>
      <c r="AU25" s="1" t="s">
        <v>2936</v>
      </c>
      <c r="AV25" s="1" t="s">
        <v>414</v>
      </c>
      <c r="AW25" s="1" t="s">
        <v>55</v>
      </c>
      <c r="AX25" s="1" t="s">
        <v>72</v>
      </c>
      <c r="AY25" s="1" t="s">
        <v>73</v>
      </c>
      <c r="AZ25" s="1" t="s">
        <v>74</v>
      </c>
      <c r="BA25" s="1" t="s">
        <v>340</v>
      </c>
      <c r="BB25" s="1" t="s">
        <v>341</v>
      </c>
      <c r="BC25" s="1" t="s">
        <v>114</v>
      </c>
      <c r="BD25" s="1" t="s">
        <v>115</v>
      </c>
      <c r="BE25" s="1" t="s">
        <v>55</v>
      </c>
      <c r="BF25" s="1" t="s">
        <v>116</v>
      </c>
      <c r="BG25" s="1" t="s">
        <v>2726</v>
      </c>
      <c r="BH25" s="1" t="s">
        <v>415</v>
      </c>
      <c r="BI25" s="1" t="s">
        <v>403</v>
      </c>
      <c r="BJ25" s="1">
        <v>2</v>
      </c>
      <c r="BK25" s="1" t="s">
        <v>2701</v>
      </c>
      <c r="BL25" s="1" t="s">
        <v>83</v>
      </c>
      <c r="BM25" s="1" t="s">
        <v>2900</v>
      </c>
      <c r="BN25" s="1" t="s">
        <v>416</v>
      </c>
      <c r="BO25" s="1" t="s">
        <v>2937</v>
      </c>
      <c r="BP25" s="1" t="s">
        <v>2938</v>
      </c>
      <c r="BQ25" s="1">
        <v>95</v>
      </c>
      <c r="BR25" s="1" t="s">
        <v>2929</v>
      </c>
      <c r="BS25" s="1" t="s">
        <v>56</v>
      </c>
      <c r="BT25" s="1">
        <v>0</v>
      </c>
      <c r="BU25" s="7">
        <f t="shared" si="0"/>
        <v>64</v>
      </c>
      <c r="BV25" s="1">
        <f t="shared" si="1"/>
        <v>6</v>
      </c>
    </row>
    <row r="26" spans="1:74">
      <c r="A26" s="1">
        <v>25</v>
      </c>
      <c r="B26" s="1" t="s">
        <v>2939</v>
      </c>
      <c r="C26" s="1" t="s">
        <v>122</v>
      </c>
      <c r="D26" s="1">
        <v>27</v>
      </c>
      <c r="E26" s="1" t="s">
        <v>1788</v>
      </c>
      <c r="F26" s="1" t="s">
        <v>2940</v>
      </c>
      <c r="G26" s="1">
        <v>6603001</v>
      </c>
      <c r="H26" s="1" t="s">
        <v>332</v>
      </c>
      <c r="I26" s="1">
        <v>2</v>
      </c>
      <c r="J26" s="1" t="s">
        <v>54</v>
      </c>
      <c r="K26" s="1" t="s">
        <v>221</v>
      </c>
      <c r="L26" s="1">
        <v>125</v>
      </c>
      <c r="M26" s="1" t="s">
        <v>2941</v>
      </c>
      <c r="N26" s="1" t="s">
        <v>2942</v>
      </c>
      <c r="O26" s="1" t="s">
        <v>1550</v>
      </c>
      <c r="P26" s="1" t="s">
        <v>1550</v>
      </c>
      <c r="Q26" s="1">
        <v>55.5</v>
      </c>
      <c r="R26" s="1" t="s">
        <v>2943</v>
      </c>
      <c r="S26" s="1">
        <v>16</v>
      </c>
      <c r="T26" s="1">
        <v>21.5</v>
      </c>
      <c r="U26" s="1">
        <v>32</v>
      </c>
      <c r="V26" s="1" t="s">
        <v>1550</v>
      </c>
      <c r="W26" s="1" t="s">
        <v>1550</v>
      </c>
      <c r="X26" s="1">
        <v>69.5</v>
      </c>
      <c r="Y26" s="1" t="s">
        <v>2944</v>
      </c>
      <c r="Z26" s="1" t="s">
        <v>185</v>
      </c>
      <c r="AA26" s="1" t="s">
        <v>2945</v>
      </c>
      <c r="AB26" s="1" t="s">
        <v>61</v>
      </c>
      <c r="AC26" s="1" t="s">
        <v>62</v>
      </c>
      <c r="AD26" s="1" t="s">
        <v>63</v>
      </c>
      <c r="AE26" s="1" t="s">
        <v>2946</v>
      </c>
      <c r="AF26" s="1" t="s">
        <v>2719</v>
      </c>
      <c r="AG26" s="1" t="s">
        <v>2947</v>
      </c>
      <c r="AH26" s="1" t="s">
        <v>2948</v>
      </c>
      <c r="AI26" s="1" t="s">
        <v>2709</v>
      </c>
      <c r="AJ26" s="1" t="s">
        <v>980</v>
      </c>
      <c r="AK26" s="1" t="s">
        <v>2781</v>
      </c>
      <c r="AL26" s="1" t="s">
        <v>2781</v>
      </c>
      <c r="AM26" s="1" t="s">
        <v>2781</v>
      </c>
      <c r="AN26" s="1" t="s">
        <v>2949</v>
      </c>
      <c r="AO26" s="1" t="s">
        <v>68</v>
      </c>
      <c r="AP26" s="1" t="s">
        <v>2950</v>
      </c>
      <c r="AQ26" s="1" t="s">
        <v>2951</v>
      </c>
      <c r="AR26" s="1" t="s">
        <v>980</v>
      </c>
      <c r="AS26" s="1" t="s">
        <v>980</v>
      </c>
      <c r="AT26" s="1" t="s">
        <v>2952</v>
      </c>
      <c r="AU26" s="1" t="s">
        <v>2953</v>
      </c>
      <c r="AV26" s="1" t="s">
        <v>2954</v>
      </c>
      <c r="AW26" s="1" t="s">
        <v>55</v>
      </c>
      <c r="AX26" s="1" t="s">
        <v>72</v>
      </c>
      <c r="AY26" s="1" t="s">
        <v>73</v>
      </c>
      <c r="AZ26" s="1" t="s">
        <v>74</v>
      </c>
      <c r="BA26" s="1" t="s">
        <v>340</v>
      </c>
      <c r="BB26" s="1" t="s">
        <v>341</v>
      </c>
      <c r="BC26" s="1" t="s">
        <v>77</v>
      </c>
      <c r="BD26" s="1" t="s">
        <v>78</v>
      </c>
      <c r="BE26" s="1" t="s">
        <v>55</v>
      </c>
      <c r="BF26" s="1" t="s">
        <v>79</v>
      </c>
      <c r="BG26" s="1" t="s">
        <v>2700</v>
      </c>
      <c r="BH26" s="1" t="s">
        <v>207</v>
      </c>
      <c r="BI26" s="1" t="s">
        <v>785</v>
      </c>
      <c r="BJ26" s="1">
        <v>2</v>
      </c>
      <c r="BK26" s="1" t="s">
        <v>2701</v>
      </c>
      <c r="BL26" s="1" t="s">
        <v>83</v>
      </c>
      <c r="BM26" s="1" t="s">
        <v>2900</v>
      </c>
      <c r="BN26" s="1" t="s">
        <v>2955</v>
      </c>
      <c r="BO26" s="1" t="s">
        <v>2956</v>
      </c>
      <c r="BP26" s="1" t="s">
        <v>2957</v>
      </c>
      <c r="BQ26" s="1">
        <v>95</v>
      </c>
      <c r="BR26" s="1" t="s">
        <v>2958</v>
      </c>
      <c r="BS26" s="1" t="s">
        <v>2818</v>
      </c>
      <c r="BT26" s="1">
        <v>74.4</v>
      </c>
      <c r="BU26" s="7">
        <f t="shared" si="0"/>
        <v>136.9</v>
      </c>
      <c r="BV26" s="1">
        <f t="shared" si="1"/>
        <v>4</v>
      </c>
    </row>
    <row r="27" spans="1:74">
      <c r="A27" s="1">
        <v>26</v>
      </c>
      <c r="B27" s="1" t="s">
        <v>417</v>
      </c>
      <c r="C27" s="1" t="s">
        <v>48</v>
      </c>
      <c r="D27" s="1">
        <v>28</v>
      </c>
      <c r="E27" s="1" t="s">
        <v>49</v>
      </c>
      <c r="F27" s="1" t="s">
        <v>418</v>
      </c>
      <c r="G27" s="1">
        <v>6603002</v>
      </c>
      <c r="H27" s="1" t="s">
        <v>420</v>
      </c>
      <c r="I27" s="1">
        <v>3</v>
      </c>
      <c r="J27" s="1" t="s">
        <v>54</v>
      </c>
      <c r="K27" s="1" t="s">
        <v>55</v>
      </c>
      <c r="L27" s="1">
        <v>141</v>
      </c>
      <c r="M27" s="1" t="s">
        <v>422</v>
      </c>
      <c r="N27" s="1" t="s">
        <v>2959</v>
      </c>
      <c r="O27" s="1" t="s">
        <v>1550</v>
      </c>
      <c r="P27" s="1" t="s">
        <v>1550</v>
      </c>
      <c r="Q27" s="1">
        <v>64.5</v>
      </c>
      <c r="R27" s="1" t="s">
        <v>2960</v>
      </c>
      <c r="S27" s="1">
        <v>16</v>
      </c>
      <c r="T27" s="1">
        <v>23</v>
      </c>
      <c r="U27" s="1">
        <v>37.5</v>
      </c>
      <c r="V27" s="1" t="s">
        <v>1550</v>
      </c>
      <c r="W27" s="1" t="s">
        <v>1550</v>
      </c>
      <c r="X27" s="1">
        <v>76.5</v>
      </c>
      <c r="Y27" s="1" t="s">
        <v>423</v>
      </c>
      <c r="Z27" s="1" t="s">
        <v>185</v>
      </c>
      <c r="AA27" s="1" t="s">
        <v>424</v>
      </c>
      <c r="AB27" s="1" t="s">
        <v>61</v>
      </c>
      <c r="AC27" s="1" t="s">
        <v>62</v>
      </c>
      <c r="AD27" s="1" t="s">
        <v>63</v>
      </c>
      <c r="AE27" s="1" t="s">
        <v>425</v>
      </c>
      <c r="AF27" s="1" t="s">
        <v>65</v>
      </c>
      <c r="AG27" s="1" t="s">
        <v>130</v>
      </c>
      <c r="AH27" s="1" t="s">
        <v>426</v>
      </c>
      <c r="AI27" s="1" t="s">
        <v>980</v>
      </c>
      <c r="AJ27" s="1" t="s">
        <v>2746</v>
      </c>
      <c r="AK27" s="1" t="s">
        <v>980</v>
      </c>
      <c r="AL27" s="1" t="s">
        <v>980</v>
      </c>
      <c r="AM27" s="1" t="s">
        <v>980</v>
      </c>
      <c r="AN27" s="1" t="s">
        <v>980</v>
      </c>
      <c r="AO27" s="1" t="s">
        <v>68</v>
      </c>
      <c r="AP27" s="1" t="s">
        <v>427</v>
      </c>
      <c r="AQ27" s="1" t="s">
        <v>428</v>
      </c>
      <c r="AR27" s="1" t="s">
        <v>980</v>
      </c>
      <c r="AS27" s="1" t="s">
        <v>2961</v>
      </c>
      <c r="AT27" s="1" t="s">
        <v>980</v>
      </c>
      <c r="AU27" s="1" t="s">
        <v>2962</v>
      </c>
      <c r="AV27" s="1" t="s">
        <v>429</v>
      </c>
      <c r="AW27" s="1" t="s">
        <v>55</v>
      </c>
      <c r="AX27" s="1" t="s">
        <v>72</v>
      </c>
      <c r="AY27" s="1" t="s">
        <v>73</v>
      </c>
      <c r="AZ27" s="1" t="s">
        <v>74</v>
      </c>
      <c r="BA27" s="1" t="s">
        <v>340</v>
      </c>
      <c r="BB27" s="1" t="s">
        <v>341</v>
      </c>
      <c r="BC27" s="1" t="s">
        <v>77</v>
      </c>
      <c r="BD27" s="1" t="s">
        <v>78</v>
      </c>
      <c r="BE27" s="1" t="s">
        <v>55</v>
      </c>
      <c r="BF27" s="1" t="s">
        <v>79</v>
      </c>
      <c r="BG27" s="1" t="s">
        <v>2700</v>
      </c>
      <c r="BH27" s="1" t="s">
        <v>207</v>
      </c>
      <c r="BI27" s="1" t="s">
        <v>430</v>
      </c>
      <c r="BJ27" s="1">
        <v>2</v>
      </c>
      <c r="BK27" s="1" t="s">
        <v>2701</v>
      </c>
      <c r="BL27" s="1" t="s">
        <v>83</v>
      </c>
      <c r="BM27" s="1" t="s">
        <v>2900</v>
      </c>
      <c r="BN27" s="1" t="s">
        <v>431</v>
      </c>
      <c r="BO27" s="1" t="s">
        <v>2963</v>
      </c>
      <c r="BP27" s="1" t="s">
        <v>2964</v>
      </c>
      <c r="BQ27" s="1">
        <v>95</v>
      </c>
      <c r="BR27" s="1" t="s">
        <v>1567</v>
      </c>
      <c r="BS27" s="1" t="s">
        <v>56</v>
      </c>
      <c r="BT27" s="1">
        <v>61.8</v>
      </c>
      <c r="BU27" s="7">
        <f t="shared" si="0"/>
        <v>132.3</v>
      </c>
      <c r="BV27" s="1">
        <f t="shared" si="1"/>
        <v>5</v>
      </c>
    </row>
    <row r="28" spans="1:74">
      <c r="A28" s="1">
        <v>27</v>
      </c>
      <c r="B28" s="1" t="s">
        <v>432</v>
      </c>
      <c r="C28" s="1" t="s">
        <v>48</v>
      </c>
      <c r="D28" s="1">
        <v>27</v>
      </c>
      <c r="E28" s="1" t="s">
        <v>49</v>
      </c>
      <c r="F28" s="1" t="s">
        <v>433</v>
      </c>
      <c r="G28" s="1">
        <v>6603002</v>
      </c>
      <c r="H28" s="1" t="s">
        <v>420</v>
      </c>
      <c r="I28" s="1">
        <v>3</v>
      </c>
      <c r="J28" s="1" t="s">
        <v>54</v>
      </c>
      <c r="K28" s="1" t="s">
        <v>73</v>
      </c>
      <c r="L28" s="1">
        <v>140</v>
      </c>
      <c r="M28" s="1" t="s">
        <v>434</v>
      </c>
      <c r="N28" s="1" t="s">
        <v>2965</v>
      </c>
      <c r="O28" s="1" t="s">
        <v>1550</v>
      </c>
      <c r="P28" s="1" t="s">
        <v>1550</v>
      </c>
      <c r="Q28" s="1">
        <v>65</v>
      </c>
      <c r="R28" s="1" t="s">
        <v>2966</v>
      </c>
      <c r="S28" s="1">
        <v>13</v>
      </c>
      <c r="T28" s="1">
        <v>24.5</v>
      </c>
      <c r="U28" s="1">
        <v>37.5</v>
      </c>
      <c r="V28" s="1" t="s">
        <v>1550</v>
      </c>
      <c r="W28" s="1" t="s">
        <v>1550</v>
      </c>
      <c r="X28" s="1">
        <v>75</v>
      </c>
      <c r="Y28" s="1" t="s">
        <v>435</v>
      </c>
      <c r="Z28" s="1" t="s">
        <v>185</v>
      </c>
      <c r="AA28" s="1" t="s">
        <v>436</v>
      </c>
      <c r="AB28" s="1" t="s">
        <v>61</v>
      </c>
      <c r="AC28" s="1" t="s">
        <v>62</v>
      </c>
      <c r="AD28" s="1" t="s">
        <v>63</v>
      </c>
      <c r="AE28" s="1" t="s">
        <v>172</v>
      </c>
      <c r="AF28" s="1" t="s">
        <v>129</v>
      </c>
      <c r="AG28" s="1" t="s">
        <v>145</v>
      </c>
      <c r="AH28" s="1" t="s">
        <v>323</v>
      </c>
      <c r="AI28" s="1" t="s">
        <v>2696</v>
      </c>
      <c r="AJ28" s="1" t="s">
        <v>2967</v>
      </c>
      <c r="AK28" s="1" t="s">
        <v>2884</v>
      </c>
      <c r="AL28" s="1" t="s">
        <v>2884</v>
      </c>
      <c r="AM28" s="1" t="s">
        <v>980</v>
      </c>
      <c r="AN28" s="1" t="s">
        <v>437</v>
      </c>
      <c r="AO28" s="1" t="s">
        <v>110</v>
      </c>
      <c r="AP28" s="1" t="s">
        <v>437</v>
      </c>
      <c r="AQ28" s="1" t="s">
        <v>2968</v>
      </c>
      <c r="AR28" s="1" t="s">
        <v>980</v>
      </c>
      <c r="AS28" s="1" t="s">
        <v>2969</v>
      </c>
      <c r="AT28" s="1" t="s">
        <v>2970</v>
      </c>
      <c r="AU28" s="1" t="s">
        <v>2971</v>
      </c>
      <c r="AV28" s="1" t="s">
        <v>439</v>
      </c>
      <c r="AW28" s="1" t="s">
        <v>55</v>
      </c>
      <c r="AX28" s="1" t="s">
        <v>72</v>
      </c>
      <c r="AY28" s="1" t="s">
        <v>73</v>
      </c>
      <c r="AZ28" s="1" t="s">
        <v>74</v>
      </c>
      <c r="BA28" s="1" t="s">
        <v>340</v>
      </c>
      <c r="BB28" s="1" t="s">
        <v>341</v>
      </c>
      <c r="BC28" s="1" t="s">
        <v>114</v>
      </c>
      <c r="BD28" s="1" t="s">
        <v>115</v>
      </c>
      <c r="BE28" s="1" t="s">
        <v>55</v>
      </c>
      <c r="BF28" s="1" t="s">
        <v>116</v>
      </c>
      <c r="BG28" s="1" t="s">
        <v>2726</v>
      </c>
      <c r="BH28" s="1" t="s">
        <v>135</v>
      </c>
      <c r="BI28" s="1" t="s">
        <v>235</v>
      </c>
      <c r="BJ28" s="1">
        <v>2</v>
      </c>
      <c r="BK28" s="1" t="s">
        <v>2701</v>
      </c>
      <c r="BL28" s="1" t="s">
        <v>83</v>
      </c>
      <c r="BM28" s="1" t="s">
        <v>2900</v>
      </c>
      <c r="BN28" s="1" t="s">
        <v>440</v>
      </c>
      <c r="BO28" s="1" t="s">
        <v>2972</v>
      </c>
      <c r="BP28" s="1" t="s">
        <v>2973</v>
      </c>
      <c r="BQ28" s="1">
        <v>95</v>
      </c>
      <c r="BR28" s="1" t="s">
        <v>2929</v>
      </c>
      <c r="BS28" s="1" t="s">
        <v>56</v>
      </c>
      <c r="BT28" s="1">
        <v>84.6</v>
      </c>
      <c r="BU28" s="7">
        <f t="shared" si="0"/>
        <v>154.6</v>
      </c>
      <c r="BV28" s="1">
        <f t="shared" si="1"/>
        <v>1</v>
      </c>
    </row>
    <row r="29" spans="1:74">
      <c r="A29" s="1">
        <v>28</v>
      </c>
      <c r="B29" s="1" t="s">
        <v>441</v>
      </c>
      <c r="C29" s="1" t="s">
        <v>122</v>
      </c>
      <c r="D29" s="1">
        <v>24</v>
      </c>
      <c r="E29" s="1" t="s">
        <v>49</v>
      </c>
      <c r="F29" s="1" t="s">
        <v>442</v>
      </c>
      <c r="G29" s="1">
        <v>6603002</v>
      </c>
      <c r="H29" s="1" t="s">
        <v>420</v>
      </c>
      <c r="I29" s="1">
        <v>3</v>
      </c>
      <c r="J29" s="1" t="s">
        <v>54</v>
      </c>
      <c r="K29" s="1" t="s">
        <v>103</v>
      </c>
      <c r="L29" s="1">
        <v>135</v>
      </c>
      <c r="M29" s="1" t="s">
        <v>443</v>
      </c>
      <c r="N29" s="1" t="s">
        <v>2974</v>
      </c>
      <c r="O29" s="1" t="s">
        <v>1550</v>
      </c>
      <c r="P29" s="1" t="s">
        <v>1550</v>
      </c>
      <c r="Q29" s="1">
        <v>59</v>
      </c>
      <c r="R29" s="1" t="s">
        <v>2975</v>
      </c>
      <c r="S29" s="1">
        <v>15.5</v>
      </c>
      <c r="T29" s="1">
        <v>22</v>
      </c>
      <c r="U29" s="1">
        <v>38.5</v>
      </c>
      <c r="V29" s="1" t="s">
        <v>1550</v>
      </c>
      <c r="W29" s="1" t="s">
        <v>1550</v>
      </c>
      <c r="X29" s="1">
        <v>76</v>
      </c>
      <c r="Y29" s="1" t="s">
        <v>444</v>
      </c>
      <c r="Z29" s="1" t="s">
        <v>185</v>
      </c>
      <c r="AA29" s="1" t="s">
        <v>445</v>
      </c>
      <c r="AB29" s="1" t="s">
        <v>61</v>
      </c>
      <c r="AC29" s="1" t="s">
        <v>62</v>
      </c>
      <c r="AD29" s="1" t="s">
        <v>63</v>
      </c>
      <c r="AE29" s="1" t="s">
        <v>446</v>
      </c>
      <c r="AF29" s="1" t="s">
        <v>129</v>
      </c>
      <c r="AG29" s="1" t="s">
        <v>447</v>
      </c>
      <c r="AH29" s="1" t="s">
        <v>448</v>
      </c>
      <c r="AI29" s="1" t="s">
        <v>2827</v>
      </c>
      <c r="AJ29" s="1" t="s">
        <v>2807</v>
      </c>
      <c r="AK29" s="1" t="s">
        <v>2698</v>
      </c>
      <c r="AL29" s="1" t="s">
        <v>2698</v>
      </c>
      <c r="AM29" s="1" t="s">
        <v>2698</v>
      </c>
      <c r="AN29" s="1" t="s">
        <v>2976</v>
      </c>
      <c r="AO29" s="1" t="s">
        <v>68</v>
      </c>
      <c r="AP29" s="1" t="s">
        <v>449</v>
      </c>
      <c r="AQ29" s="1" t="s">
        <v>2977</v>
      </c>
      <c r="AR29" s="1" t="s">
        <v>980</v>
      </c>
      <c r="AS29" s="1" t="s">
        <v>2978</v>
      </c>
      <c r="AT29" s="1" t="s">
        <v>2979</v>
      </c>
      <c r="AU29" s="1" t="s">
        <v>2980</v>
      </c>
      <c r="AV29" s="1" t="s">
        <v>451</v>
      </c>
      <c r="AW29" s="1" t="s">
        <v>55</v>
      </c>
      <c r="AX29" s="1" t="s">
        <v>72</v>
      </c>
      <c r="AY29" s="1" t="s">
        <v>73</v>
      </c>
      <c r="AZ29" s="1" t="s">
        <v>74</v>
      </c>
      <c r="BA29" s="1" t="s">
        <v>340</v>
      </c>
      <c r="BB29" s="1" t="s">
        <v>341</v>
      </c>
      <c r="BC29" s="1" t="s">
        <v>77</v>
      </c>
      <c r="BD29" s="1" t="s">
        <v>78</v>
      </c>
      <c r="BE29" s="1" t="s">
        <v>55</v>
      </c>
      <c r="BF29" s="1" t="s">
        <v>79</v>
      </c>
      <c r="BG29" s="1" t="s">
        <v>2700</v>
      </c>
      <c r="BH29" s="1" t="s">
        <v>452</v>
      </c>
      <c r="BI29" s="1" t="s">
        <v>221</v>
      </c>
      <c r="BJ29" s="1">
        <v>2</v>
      </c>
      <c r="BK29" s="1" t="s">
        <v>2701</v>
      </c>
      <c r="BL29" s="1" t="s">
        <v>83</v>
      </c>
      <c r="BM29" s="1" t="s">
        <v>2900</v>
      </c>
      <c r="BN29" s="1" t="s">
        <v>453</v>
      </c>
      <c r="BO29" s="1" t="s">
        <v>2981</v>
      </c>
      <c r="BP29" s="1" t="s">
        <v>2982</v>
      </c>
      <c r="BQ29" s="1">
        <v>95</v>
      </c>
      <c r="BR29" s="1" t="s">
        <v>2983</v>
      </c>
      <c r="BS29" s="1" t="s">
        <v>56</v>
      </c>
      <c r="BT29" s="1">
        <v>83</v>
      </c>
      <c r="BU29" s="7">
        <f t="shared" si="0"/>
        <v>150.5</v>
      </c>
      <c r="BV29" s="1">
        <f t="shared" si="1"/>
        <v>3</v>
      </c>
    </row>
    <row r="30" spans="1:74">
      <c r="A30" s="1">
        <v>29</v>
      </c>
      <c r="B30" s="1" t="s">
        <v>454</v>
      </c>
      <c r="C30" s="1" t="s">
        <v>48</v>
      </c>
      <c r="D30" s="1">
        <v>28</v>
      </c>
      <c r="E30" s="1" t="s">
        <v>49</v>
      </c>
      <c r="F30" s="1" t="s">
        <v>455</v>
      </c>
      <c r="G30" s="1">
        <v>6603002</v>
      </c>
      <c r="H30" s="1" t="s">
        <v>420</v>
      </c>
      <c r="I30" s="1">
        <v>3</v>
      </c>
      <c r="J30" s="1" t="s">
        <v>54</v>
      </c>
      <c r="K30" s="1" t="s">
        <v>124</v>
      </c>
      <c r="L30" s="1">
        <v>134</v>
      </c>
      <c r="M30" s="1" t="s">
        <v>456</v>
      </c>
      <c r="N30" s="1" t="s">
        <v>2984</v>
      </c>
      <c r="O30" s="1" t="s">
        <v>1550</v>
      </c>
      <c r="P30" s="1" t="s">
        <v>1550</v>
      </c>
      <c r="Q30" s="1">
        <v>58.5</v>
      </c>
      <c r="R30" s="1" t="s">
        <v>2985</v>
      </c>
      <c r="S30" s="1">
        <v>12.5</v>
      </c>
      <c r="T30" s="1">
        <v>23</v>
      </c>
      <c r="U30" s="1">
        <v>40</v>
      </c>
      <c r="V30" s="1" t="s">
        <v>1550</v>
      </c>
      <c r="W30" s="1" t="s">
        <v>1550</v>
      </c>
      <c r="X30" s="1">
        <v>75.5</v>
      </c>
      <c r="Y30" s="1" t="s">
        <v>457</v>
      </c>
      <c r="Z30" s="1" t="s">
        <v>185</v>
      </c>
      <c r="AA30" s="1" t="s">
        <v>458</v>
      </c>
      <c r="AB30" s="1" t="s">
        <v>61</v>
      </c>
      <c r="AC30" s="1" t="s">
        <v>62</v>
      </c>
      <c r="AD30" s="1" t="s">
        <v>63</v>
      </c>
      <c r="AE30" s="1" t="s">
        <v>425</v>
      </c>
      <c r="AF30" s="1" t="s">
        <v>129</v>
      </c>
      <c r="AG30" s="1" t="s">
        <v>459</v>
      </c>
      <c r="AH30" s="1" t="s">
        <v>297</v>
      </c>
      <c r="AI30" s="1" t="s">
        <v>2709</v>
      </c>
      <c r="AJ30" s="1" t="s">
        <v>2839</v>
      </c>
      <c r="AK30" s="1" t="s">
        <v>2747</v>
      </c>
      <c r="AL30" s="1" t="s">
        <v>2747</v>
      </c>
      <c r="AM30" s="1" t="s">
        <v>2747</v>
      </c>
      <c r="AN30" s="1" t="s">
        <v>460</v>
      </c>
      <c r="AO30" s="1" t="s">
        <v>110</v>
      </c>
      <c r="AP30" s="1" t="s">
        <v>460</v>
      </c>
      <c r="AQ30" s="1" t="s">
        <v>461</v>
      </c>
      <c r="AR30" s="1" t="s">
        <v>980</v>
      </c>
      <c r="AS30" s="1" t="s">
        <v>2986</v>
      </c>
      <c r="AT30" s="1" t="s">
        <v>2987</v>
      </c>
      <c r="AU30" s="1" t="s">
        <v>2988</v>
      </c>
      <c r="AV30" s="1" t="s">
        <v>462</v>
      </c>
      <c r="AW30" s="1" t="s">
        <v>55</v>
      </c>
      <c r="AX30" s="1" t="s">
        <v>72</v>
      </c>
      <c r="AY30" s="1" t="s">
        <v>73</v>
      </c>
      <c r="AZ30" s="1" t="s">
        <v>74</v>
      </c>
      <c r="BA30" s="1" t="s">
        <v>340</v>
      </c>
      <c r="BB30" s="1" t="s">
        <v>341</v>
      </c>
      <c r="BC30" s="1" t="s">
        <v>114</v>
      </c>
      <c r="BD30" s="1" t="s">
        <v>115</v>
      </c>
      <c r="BE30" s="1" t="s">
        <v>55</v>
      </c>
      <c r="BF30" s="1" t="s">
        <v>116</v>
      </c>
      <c r="BG30" s="1" t="s">
        <v>2726</v>
      </c>
      <c r="BH30" s="1" t="s">
        <v>463</v>
      </c>
      <c r="BI30" s="1" t="s">
        <v>192</v>
      </c>
      <c r="BJ30" s="1">
        <v>2</v>
      </c>
      <c r="BK30" s="1" t="s">
        <v>2701</v>
      </c>
      <c r="BL30" s="1" t="s">
        <v>83</v>
      </c>
      <c r="BM30" s="1" t="s">
        <v>2900</v>
      </c>
      <c r="BN30" s="1" t="s">
        <v>464</v>
      </c>
      <c r="BO30" s="1" t="s">
        <v>2989</v>
      </c>
      <c r="BP30" s="1" t="s">
        <v>2990</v>
      </c>
      <c r="BQ30" s="1">
        <v>95</v>
      </c>
      <c r="BR30" s="1" t="s">
        <v>2929</v>
      </c>
      <c r="BS30" s="1" t="s">
        <v>56</v>
      </c>
      <c r="BT30" s="1">
        <v>71.2</v>
      </c>
      <c r="BU30" s="7">
        <f t="shared" si="0"/>
        <v>138.2</v>
      </c>
      <c r="BV30" s="1">
        <f t="shared" si="1"/>
        <v>4</v>
      </c>
    </row>
    <row r="31" spans="1:74">
      <c r="A31" s="1">
        <v>30</v>
      </c>
      <c r="B31" s="1" t="s">
        <v>465</v>
      </c>
      <c r="C31" s="1" t="s">
        <v>48</v>
      </c>
      <c r="D31" s="1">
        <v>30</v>
      </c>
      <c r="E31" s="1" t="s">
        <v>49</v>
      </c>
      <c r="F31" s="1" t="s">
        <v>466</v>
      </c>
      <c r="G31" s="1">
        <v>6603002</v>
      </c>
      <c r="H31" s="1" t="s">
        <v>420</v>
      </c>
      <c r="I31" s="1">
        <v>3</v>
      </c>
      <c r="J31" s="1" t="s">
        <v>54</v>
      </c>
      <c r="K31" s="1" t="s">
        <v>124</v>
      </c>
      <c r="L31" s="1">
        <v>134</v>
      </c>
      <c r="M31" s="1" t="s">
        <v>467</v>
      </c>
      <c r="N31" s="1" t="s">
        <v>2991</v>
      </c>
      <c r="O31" s="1" t="s">
        <v>1550</v>
      </c>
      <c r="P31" s="1" t="s">
        <v>1550</v>
      </c>
      <c r="Q31" s="1">
        <v>63</v>
      </c>
      <c r="R31" s="1" t="s">
        <v>2992</v>
      </c>
      <c r="S31" s="1">
        <v>12.5</v>
      </c>
      <c r="T31" s="1">
        <v>21.5</v>
      </c>
      <c r="U31" s="1">
        <v>37</v>
      </c>
      <c r="V31" s="1" t="s">
        <v>1550</v>
      </c>
      <c r="W31" s="1" t="s">
        <v>1550</v>
      </c>
      <c r="X31" s="1">
        <v>71</v>
      </c>
      <c r="Y31" s="1" t="s">
        <v>468</v>
      </c>
      <c r="Z31" s="1" t="s">
        <v>185</v>
      </c>
      <c r="AA31" s="1" t="s">
        <v>469</v>
      </c>
      <c r="AB31" s="1" t="s">
        <v>199</v>
      </c>
      <c r="AC31" s="1" t="s">
        <v>62</v>
      </c>
      <c r="AD31" s="1" t="s">
        <v>200</v>
      </c>
      <c r="AE31" s="1" t="s">
        <v>470</v>
      </c>
      <c r="AF31" s="1" t="s">
        <v>2719</v>
      </c>
      <c r="AG31" s="1" t="s">
        <v>471</v>
      </c>
      <c r="AH31" s="1" t="s">
        <v>323</v>
      </c>
      <c r="AI31" s="1" t="s">
        <v>2696</v>
      </c>
      <c r="AJ31" s="1" t="s">
        <v>2993</v>
      </c>
      <c r="AK31" s="1" t="s">
        <v>2747</v>
      </c>
      <c r="AL31" s="1" t="s">
        <v>2747</v>
      </c>
      <c r="AM31" s="1" t="s">
        <v>2747</v>
      </c>
      <c r="AN31" s="1" t="s">
        <v>2994</v>
      </c>
      <c r="AO31" s="1" t="s">
        <v>110</v>
      </c>
      <c r="AP31" s="1" t="s">
        <v>472</v>
      </c>
      <c r="AQ31" s="1" t="s">
        <v>473</v>
      </c>
      <c r="AR31" s="1" t="s">
        <v>980</v>
      </c>
      <c r="AS31" s="1" t="s">
        <v>2995</v>
      </c>
      <c r="AT31" s="1" t="s">
        <v>2996</v>
      </c>
      <c r="AU31" s="1" t="s">
        <v>2997</v>
      </c>
      <c r="AV31" s="1" t="s">
        <v>474</v>
      </c>
      <c r="AW31" s="1" t="s">
        <v>55</v>
      </c>
      <c r="AX31" s="1" t="s">
        <v>72</v>
      </c>
      <c r="AY31" s="1" t="s">
        <v>73</v>
      </c>
      <c r="AZ31" s="1" t="s">
        <v>74</v>
      </c>
      <c r="BA31" s="1" t="s">
        <v>340</v>
      </c>
      <c r="BB31" s="1" t="s">
        <v>341</v>
      </c>
      <c r="BC31" s="1" t="s">
        <v>114</v>
      </c>
      <c r="BD31" s="1" t="s">
        <v>115</v>
      </c>
      <c r="BE31" s="1" t="s">
        <v>55</v>
      </c>
      <c r="BF31" s="1" t="s">
        <v>116</v>
      </c>
      <c r="BG31" s="1" t="s">
        <v>2726</v>
      </c>
      <c r="BH31" s="1" t="s">
        <v>81</v>
      </c>
      <c r="BI31" s="1" t="s">
        <v>327</v>
      </c>
      <c r="BJ31" s="1">
        <v>2</v>
      </c>
      <c r="BK31" s="1" t="s">
        <v>2701</v>
      </c>
      <c r="BL31" s="1" t="s">
        <v>83</v>
      </c>
      <c r="BM31" s="1" t="s">
        <v>2900</v>
      </c>
      <c r="BN31" s="1" t="s">
        <v>475</v>
      </c>
      <c r="BO31" s="1" t="s">
        <v>2998</v>
      </c>
      <c r="BP31" s="1" t="s">
        <v>2999</v>
      </c>
      <c r="BQ31" s="1">
        <v>95</v>
      </c>
      <c r="BR31" s="1" t="s">
        <v>3000</v>
      </c>
      <c r="BS31" s="1" t="s">
        <v>56</v>
      </c>
      <c r="BT31" s="1">
        <v>87.6</v>
      </c>
      <c r="BU31" s="7">
        <f t="shared" si="0"/>
        <v>154.6</v>
      </c>
      <c r="BV31" s="1">
        <f t="shared" si="1"/>
        <v>1</v>
      </c>
    </row>
    <row r="32" spans="1:74">
      <c r="A32" s="1">
        <v>31</v>
      </c>
      <c r="B32" s="1" t="s">
        <v>3001</v>
      </c>
      <c r="C32" s="1" t="s">
        <v>48</v>
      </c>
      <c r="D32" s="1">
        <v>29</v>
      </c>
      <c r="E32" s="1" t="s">
        <v>477</v>
      </c>
      <c r="F32" s="1" t="s">
        <v>478</v>
      </c>
      <c r="G32" s="1">
        <v>6603002</v>
      </c>
      <c r="H32" s="1" t="s">
        <v>420</v>
      </c>
      <c r="I32" s="1">
        <v>3</v>
      </c>
      <c r="J32" s="1" t="s">
        <v>54</v>
      </c>
      <c r="K32" s="1" t="s">
        <v>153</v>
      </c>
      <c r="L32" s="1">
        <v>127.5</v>
      </c>
      <c r="M32" s="1" t="s">
        <v>479</v>
      </c>
      <c r="N32" s="1" t="s">
        <v>3002</v>
      </c>
      <c r="O32" s="1" t="s">
        <v>1550</v>
      </c>
      <c r="P32" s="1" t="s">
        <v>1550</v>
      </c>
      <c r="Q32" s="1">
        <v>56</v>
      </c>
      <c r="R32" s="1" t="s">
        <v>3003</v>
      </c>
      <c r="S32" s="1">
        <v>12.5</v>
      </c>
      <c r="T32" s="1">
        <v>20.5</v>
      </c>
      <c r="U32" s="1">
        <v>38.5</v>
      </c>
      <c r="V32" s="1" t="s">
        <v>1550</v>
      </c>
      <c r="W32" s="1" t="s">
        <v>1550</v>
      </c>
      <c r="X32" s="1">
        <v>71.5</v>
      </c>
      <c r="Y32" s="1" t="s">
        <v>480</v>
      </c>
      <c r="Z32" s="1" t="s">
        <v>185</v>
      </c>
      <c r="AA32" s="1" t="s">
        <v>481</v>
      </c>
      <c r="AB32" s="1" t="s">
        <v>61</v>
      </c>
      <c r="AC32" s="1" t="s">
        <v>62</v>
      </c>
      <c r="AD32" s="1" t="s">
        <v>63</v>
      </c>
      <c r="AE32" s="1" t="s">
        <v>172</v>
      </c>
      <c r="AF32" s="1" t="s">
        <v>2719</v>
      </c>
      <c r="AG32" s="1" t="s">
        <v>482</v>
      </c>
      <c r="AH32" s="1" t="s">
        <v>483</v>
      </c>
      <c r="AI32" s="1" t="s">
        <v>2806</v>
      </c>
      <c r="AJ32" s="1" t="s">
        <v>2697</v>
      </c>
      <c r="AK32" s="1" t="s">
        <v>2747</v>
      </c>
      <c r="AL32" s="1" t="s">
        <v>2747</v>
      </c>
      <c r="AM32" s="1" t="s">
        <v>2698</v>
      </c>
      <c r="AN32" s="1" t="s">
        <v>3004</v>
      </c>
      <c r="AO32" s="1" t="s">
        <v>110</v>
      </c>
      <c r="AP32" s="1" t="s">
        <v>484</v>
      </c>
      <c r="AQ32" s="1" t="s">
        <v>485</v>
      </c>
      <c r="AR32" s="1" t="s">
        <v>980</v>
      </c>
      <c r="AS32" s="1" t="s">
        <v>3005</v>
      </c>
      <c r="AT32" s="1" t="s">
        <v>3006</v>
      </c>
      <c r="AU32" s="1" t="s">
        <v>3007</v>
      </c>
      <c r="AV32" s="1" t="s">
        <v>486</v>
      </c>
      <c r="AW32" s="1" t="s">
        <v>55</v>
      </c>
      <c r="AX32" s="1" t="s">
        <v>72</v>
      </c>
      <c r="AY32" s="1" t="s">
        <v>73</v>
      </c>
      <c r="AZ32" s="1" t="s">
        <v>74</v>
      </c>
      <c r="BA32" s="1" t="s">
        <v>340</v>
      </c>
      <c r="BB32" s="1" t="s">
        <v>341</v>
      </c>
      <c r="BC32" s="1" t="s">
        <v>114</v>
      </c>
      <c r="BD32" s="1" t="s">
        <v>115</v>
      </c>
      <c r="BE32" s="1" t="s">
        <v>55</v>
      </c>
      <c r="BF32" s="1" t="s">
        <v>116</v>
      </c>
      <c r="BG32" s="1" t="s">
        <v>2726</v>
      </c>
      <c r="BH32" s="1" t="s">
        <v>487</v>
      </c>
      <c r="BI32" s="1" t="s">
        <v>136</v>
      </c>
      <c r="BJ32" s="1">
        <v>2</v>
      </c>
      <c r="BK32" s="1" t="s">
        <v>2701</v>
      </c>
      <c r="BL32" s="1" t="s">
        <v>83</v>
      </c>
      <c r="BM32" s="1" t="s">
        <v>2900</v>
      </c>
      <c r="BN32" s="1" t="s">
        <v>488</v>
      </c>
      <c r="BO32" s="1" t="s">
        <v>3008</v>
      </c>
      <c r="BP32" s="1" t="s">
        <v>3009</v>
      </c>
      <c r="BQ32" s="1">
        <v>95</v>
      </c>
      <c r="BR32" s="1" t="s">
        <v>3000</v>
      </c>
      <c r="BS32" s="1" t="s">
        <v>56</v>
      </c>
      <c r="BT32" s="1">
        <v>68</v>
      </c>
      <c r="BU32" s="7">
        <f t="shared" si="0"/>
        <v>131.75</v>
      </c>
      <c r="BV32" s="1">
        <f t="shared" si="1"/>
        <v>6</v>
      </c>
    </row>
    <row r="33" spans="1:74">
      <c r="A33" s="1">
        <v>32</v>
      </c>
      <c r="B33" s="1" t="s">
        <v>489</v>
      </c>
      <c r="C33" s="1" t="s">
        <v>48</v>
      </c>
      <c r="D33" s="1">
        <v>30</v>
      </c>
      <c r="E33" s="1" t="s">
        <v>49</v>
      </c>
      <c r="F33" s="1" t="s">
        <v>490</v>
      </c>
      <c r="G33" s="1">
        <v>6603002</v>
      </c>
      <c r="H33" s="1" t="s">
        <v>420</v>
      </c>
      <c r="I33" s="1">
        <v>3</v>
      </c>
      <c r="J33" s="1" t="s">
        <v>54</v>
      </c>
      <c r="K33" s="1" t="s">
        <v>491</v>
      </c>
      <c r="L33" s="1">
        <v>125</v>
      </c>
      <c r="M33" s="1" t="s">
        <v>492</v>
      </c>
      <c r="N33" s="1" t="s">
        <v>3010</v>
      </c>
      <c r="O33" s="1" t="s">
        <v>1550</v>
      </c>
      <c r="P33" s="1" t="s">
        <v>1550</v>
      </c>
      <c r="Q33" s="1">
        <v>55.5</v>
      </c>
      <c r="R33" s="1" t="s">
        <v>3011</v>
      </c>
      <c r="S33" s="1">
        <v>12</v>
      </c>
      <c r="T33" s="1">
        <v>20.5</v>
      </c>
      <c r="U33" s="1">
        <v>37</v>
      </c>
      <c r="V33" s="1" t="s">
        <v>1550</v>
      </c>
      <c r="W33" s="1" t="s">
        <v>1550</v>
      </c>
      <c r="X33" s="1">
        <v>69.5</v>
      </c>
      <c r="Y33" s="1" t="s">
        <v>493</v>
      </c>
      <c r="Z33" s="1" t="s">
        <v>185</v>
      </c>
      <c r="AA33" s="1" t="s">
        <v>494</v>
      </c>
      <c r="AB33" s="1" t="s">
        <v>61</v>
      </c>
      <c r="AC33" s="1" t="s">
        <v>62</v>
      </c>
      <c r="AD33" s="1" t="s">
        <v>63</v>
      </c>
      <c r="AE33" s="1" t="s">
        <v>375</v>
      </c>
      <c r="AF33" s="1" t="s">
        <v>2719</v>
      </c>
      <c r="AG33" s="1" t="s">
        <v>108</v>
      </c>
      <c r="AH33" s="1" t="s">
        <v>495</v>
      </c>
      <c r="AI33" s="1" t="s">
        <v>980</v>
      </c>
      <c r="AJ33" s="1" t="s">
        <v>3012</v>
      </c>
      <c r="AK33" s="1" t="s">
        <v>3013</v>
      </c>
      <c r="AL33" s="1" t="s">
        <v>3013</v>
      </c>
      <c r="AM33" s="1" t="s">
        <v>980</v>
      </c>
      <c r="AN33" s="1" t="s">
        <v>3014</v>
      </c>
      <c r="AO33" s="1" t="s">
        <v>110</v>
      </c>
      <c r="AP33" s="1" t="s">
        <v>496</v>
      </c>
      <c r="AQ33" s="1" t="s">
        <v>3015</v>
      </c>
      <c r="AR33" s="1" t="s">
        <v>980</v>
      </c>
      <c r="AS33" s="1" t="s">
        <v>3016</v>
      </c>
      <c r="AT33" s="1" t="s">
        <v>3017</v>
      </c>
      <c r="AU33" s="1" t="s">
        <v>3018</v>
      </c>
      <c r="AV33" s="1" t="s">
        <v>498</v>
      </c>
      <c r="AW33" s="1" t="s">
        <v>55</v>
      </c>
      <c r="AX33" s="1" t="s">
        <v>72</v>
      </c>
      <c r="AY33" s="1" t="s">
        <v>73</v>
      </c>
      <c r="AZ33" s="1" t="s">
        <v>74</v>
      </c>
      <c r="BA33" s="1" t="s">
        <v>340</v>
      </c>
      <c r="BB33" s="1" t="s">
        <v>341</v>
      </c>
      <c r="BC33" s="1" t="s">
        <v>114</v>
      </c>
      <c r="BD33" s="1" t="s">
        <v>115</v>
      </c>
      <c r="BE33" s="1" t="s">
        <v>55</v>
      </c>
      <c r="BF33" s="1" t="s">
        <v>116</v>
      </c>
      <c r="BG33" s="1" t="s">
        <v>2726</v>
      </c>
      <c r="BH33" s="1" t="s">
        <v>499</v>
      </c>
      <c r="BI33" s="1" t="s">
        <v>140</v>
      </c>
      <c r="BJ33" s="1">
        <v>2</v>
      </c>
      <c r="BK33" s="1" t="s">
        <v>2701</v>
      </c>
      <c r="BL33" s="1" t="s">
        <v>83</v>
      </c>
      <c r="BM33" s="1" t="s">
        <v>2900</v>
      </c>
      <c r="BN33" s="1" t="s">
        <v>500</v>
      </c>
      <c r="BO33" s="1" t="s">
        <v>3019</v>
      </c>
      <c r="BP33" s="1" t="s">
        <v>3020</v>
      </c>
      <c r="BQ33" s="1">
        <v>95</v>
      </c>
      <c r="BR33" s="1" t="s">
        <v>2929</v>
      </c>
      <c r="BS33" s="1" t="s">
        <v>56</v>
      </c>
      <c r="BT33" s="1">
        <v>67</v>
      </c>
      <c r="BU33" s="7">
        <f t="shared" si="0"/>
        <v>129.5</v>
      </c>
      <c r="BV33" s="1">
        <f t="shared" si="1"/>
        <v>9</v>
      </c>
    </row>
    <row r="34" spans="1:74">
      <c r="A34" s="1">
        <v>33</v>
      </c>
      <c r="B34" s="1" t="s">
        <v>501</v>
      </c>
      <c r="C34" s="1" t="s">
        <v>48</v>
      </c>
      <c r="D34" s="1">
        <v>21</v>
      </c>
      <c r="E34" s="1" t="s">
        <v>49</v>
      </c>
      <c r="F34" s="1" t="s">
        <v>502</v>
      </c>
      <c r="G34" s="1">
        <v>6603002</v>
      </c>
      <c r="H34" s="1" t="s">
        <v>420</v>
      </c>
      <c r="I34" s="1">
        <v>3</v>
      </c>
      <c r="J34" s="1" t="s">
        <v>54</v>
      </c>
      <c r="K34" s="1" t="s">
        <v>235</v>
      </c>
      <c r="L34" s="1">
        <v>124</v>
      </c>
      <c r="M34" s="1" t="s">
        <v>503</v>
      </c>
      <c r="N34" s="1" t="s">
        <v>3021</v>
      </c>
      <c r="O34" s="1" t="s">
        <v>1550</v>
      </c>
      <c r="P34" s="1" t="s">
        <v>1550</v>
      </c>
      <c r="Q34" s="1">
        <v>54.5</v>
      </c>
      <c r="R34" s="1" t="s">
        <v>3022</v>
      </c>
      <c r="S34" s="1">
        <v>13</v>
      </c>
      <c r="T34" s="1">
        <v>21</v>
      </c>
      <c r="U34" s="1">
        <v>35.5</v>
      </c>
      <c r="V34" s="1" t="s">
        <v>1550</v>
      </c>
      <c r="W34" s="1" t="s">
        <v>1550</v>
      </c>
      <c r="X34" s="1">
        <v>69.5</v>
      </c>
      <c r="Y34" s="1" t="s">
        <v>504</v>
      </c>
      <c r="Z34" s="1" t="s">
        <v>185</v>
      </c>
      <c r="AA34" s="1" t="s">
        <v>505</v>
      </c>
      <c r="AB34" s="1" t="s">
        <v>61</v>
      </c>
      <c r="AC34" s="1" t="s">
        <v>62</v>
      </c>
      <c r="AD34" s="1" t="s">
        <v>63</v>
      </c>
      <c r="AE34" s="1" t="s">
        <v>470</v>
      </c>
      <c r="AF34" s="1" t="s">
        <v>129</v>
      </c>
      <c r="AG34" s="1" t="s">
        <v>506</v>
      </c>
      <c r="AH34" s="1" t="s">
        <v>507</v>
      </c>
      <c r="AI34" s="1" t="s">
        <v>2696</v>
      </c>
      <c r="AJ34" s="1" t="s">
        <v>2697</v>
      </c>
      <c r="AK34" s="1" t="s">
        <v>980</v>
      </c>
      <c r="AL34" s="1" t="s">
        <v>980</v>
      </c>
      <c r="AM34" s="1" t="s">
        <v>980</v>
      </c>
      <c r="AN34" s="1" t="s">
        <v>980</v>
      </c>
      <c r="AO34" s="1" t="s">
        <v>110</v>
      </c>
      <c r="AP34" s="1" t="s">
        <v>508</v>
      </c>
      <c r="AQ34" s="1" t="s">
        <v>509</v>
      </c>
      <c r="AR34" s="1" t="s">
        <v>980</v>
      </c>
      <c r="AS34" s="1" t="s">
        <v>3023</v>
      </c>
      <c r="AT34" s="1" t="s">
        <v>3024</v>
      </c>
      <c r="AU34" s="1" t="s">
        <v>3025</v>
      </c>
      <c r="AV34" s="1" t="s">
        <v>510</v>
      </c>
      <c r="AW34" s="1" t="s">
        <v>55</v>
      </c>
      <c r="AX34" s="1" t="s">
        <v>72</v>
      </c>
      <c r="AY34" s="1" t="s">
        <v>73</v>
      </c>
      <c r="AZ34" s="1" t="s">
        <v>74</v>
      </c>
      <c r="BA34" s="1" t="s">
        <v>340</v>
      </c>
      <c r="BB34" s="1" t="s">
        <v>341</v>
      </c>
      <c r="BC34" s="1" t="s">
        <v>114</v>
      </c>
      <c r="BD34" s="1" t="s">
        <v>115</v>
      </c>
      <c r="BE34" s="1" t="s">
        <v>55</v>
      </c>
      <c r="BF34" s="1" t="s">
        <v>116</v>
      </c>
      <c r="BG34" s="1" t="s">
        <v>2726</v>
      </c>
      <c r="BH34" s="1" t="s">
        <v>463</v>
      </c>
      <c r="BI34" s="1" t="s">
        <v>511</v>
      </c>
      <c r="BJ34" s="1">
        <v>2</v>
      </c>
      <c r="BK34" s="1" t="s">
        <v>2701</v>
      </c>
      <c r="BL34" s="1" t="s">
        <v>83</v>
      </c>
      <c r="BM34" s="1" t="s">
        <v>2900</v>
      </c>
      <c r="BN34" s="1" t="s">
        <v>512</v>
      </c>
      <c r="BO34" s="1" t="s">
        <v>3026</v>
      </c>
      <c r="BP34" s="1" t="s">
        <v>3027</v>
      </c>
      <c r="BQ34" s="1">
        <v>95</v>
      </c>
      <c r="BR34" s="1" t="s">
        <v>3028</v>
      </c>
      <c r="BS34" s="1" t="s">
        <v>56</v>
      </c>
      <c r="BT34" s="1">
        <v>67.8</v>
      </c>
      <c r="BU34" s="7">
        <f t="shared" si="0"/>
        <v>129.8</v>
      </c>
      <c r="BV34" s="1">
        <f t="shared" si="1"/>
        <v>8</v>
      </c>
    </row>
    <row r="35" spans="1:74">
      <c r="A35" s="1">
        <v>34</v>
      </c>
      <c r="B35" s="1" t="s">
        <v>513</v>
      </c>
      <c r="C35" s="1" t="s">
        <v>48</v>
      </c>
      <c r="D35" s="1">
        <v>30</v>
      </c>
      <c r="E35" s="1" t="s">
        <v>49</v>
      </c>
      <c r="F35" s="1" t="s">
        <v>514</v>
      </c>
      <c r="G35" s="1">
        <v>6603002</v>
      </c>
      <c r="H35" s="1" t="s">
        <v>420</v>
      </c>
      <c r="I35" s="1">
        <v>3</v>
      </c>
      <c r="J35" s="1" t="s">
        <v>54</v>
      </c>
      <c r="K35" s="1" t="s">
        <v>221</v>
      </c>
      <c r="L35" s="1">
        <v>123.5</v>
      </c>
      <c r="M35" s="1" t="s">
        <v>515</v>
      </c>
      <c r="N35" s="1" t="s">
        <v>3029</v>
      </c>
      <c r="O35" s="1" t="s">
        <v>1550</v>
      </c>
      <c r="P35" s="1" t="s">
        <v>1550</v>
      </c>
      <c r="Q35" s="1">
        <v>60</v>
      </c>
      <c r="R35" s="1" t="s">
        <v>3030</v>
      </c>
      <c r="S35" s="1">
        <v>13.5</v>
      </c>
      <c r="T35" s="1">
        <v>22.5</v>
      </c>
      <c r="U35" s="1">
        <v>27.5</v>
      </c>
      <c r="V35" s="1" t="s">
        <v>1550</v>
      </c>
      <c r="W35" s="1" t="s">
        <v>1550</v>
      </c>
      <c r="X35" s="1">
        <v>63.5</v>
      </c>
      <c r="Y35" s="1" t="s">
        <v>516</v>
      </c>
      <c r="Z35" s="1" t="s">
        <v>185</v>
      </c>
      <c r="AA35" s="1" t="s">
        <v>517</v>
      </c>
      <c r="AB35" s="1" t="s">
        <v>61</v>
      </c>
      <c r="AC35" s="1" t="s">
        <v>62</v>
      </c>
      <c r="AD35" s="1" t="s">
        <v>63</v>
      </c>
      <c r="AE35" s="1" t="s">
        <v>172</v>
      </c>
      <c r="AF35" s="1" t="s">
        <v>129</v>
      </c>
      <c r="AG35" s="1" t="s">
        <v>518</v>
      </c>
      <c r="AH35" s="1" t="s">
        <v>323</v>
      </c>
      <c r="AI35" s="1" t="s">
        <v>2696</v>
      </c>
      <c r="AJ35" s="1" t="s">
        <v>3031</v>
      </c>
      <c r="AK35" s="1" t="s">
        <v>2747</v>
      </c>
      <c r="AL35" s="1" t="s">
        <v>980</v>
      </c>
      <c r="AM35" s="1" t="s">
        <v>980</v>
      </c>
      <c r="AN35" s="1" t="s">
        <v>3032</v>
      </c>
      <c r="AO35" s="1" t="s">
        <v>110</v>
      </c>
      <c r="AP35" s="1" t="s">
        <v>519</v>
      </c>
      <c r="AQ35" s="1" t="s">
        <v>3033</v>
      </c>
      <c r="AR35" s="1" t="s">
        <v>980</v>
      </c>
      <c r="AS35" s="1" t="s">
        <v>3034</v>
      </c>
      <c r="AT35" s="1" t="s">
        <v>3035</v>
      </c>
      <c r="AU35" s="1" t="s">
        <v>3036</v>
      </c>
      <c r="AV35" s="1" t="s">
        <v>521</v>
      </c>
      <c r="AW35" s="1" t="s">
        <v>55</v>
      </c>
      <c r="AX35" s="1" t="s">
        <v>72</v>
      </c>
      <c r="AY35" s="1" t="s">
        <v>73</v>
      </c>
      <c r="AZ35" s="1" t="s">
        <v>74</v>
      </c>
      <c r="BA35" s="1" t="s">
        <v>340</v>
      </c>
      <c r="BB35" s="1" t="s">
        <v>341</v>
      </c>
      <c r="BC35" s="1" t="s">
        <v>114</v>
      </c>
      <c r="BD35" s="1" t="s">
        <v>115</v>
      </c>
      <c r="BE35" s="1" t="s">
        <v>73</v>
      </c>
      <c r="BF35" s="1" t="s">
        <v>162</v>
      </c>
      <c r="BG35" s="1" t="s">
        <v>2754</v>
      </c>
      <c r="BH35" s="1" t="s">
        <v>522</v>
      </c>
      <c r="BI35" s="1" t="s">
        <v>523</v>
      </c>
      <c r="BJ35" s="1">
        <v>2</v>
      </c>
      <c r="BK35" s="1" t="s">
        <v>2701</v>
      </c>
      <c r="BL35" s="1" t="s">
        <v>83</v>
      </c>
      <c r="BM35" s="1" t="s">
        <v>2900</v>
      </c>
      <c r="BN35" s="1" t="s">
        <v>524</v>
      </c>
      <c r="BO35" s="1" t="s">
        <v>3037</v>
      </c>
      <c r="BP35" s="1" t="s">
        <v>3038</v>
      </c>
      <c r="BQ35" s="1">
        <v>95</v>
      </c>
      <c r="BR35" s="1" t="s">
        <v>2778</v>
      </c>
      <c r="BS35" s="1" t="s">
        <v>56</v>
      </c>
      <c r="BT35" s="1">
        <v>68.8</v>
      </c>
      <c r="BU35" s="7">
        <f t="shared" si="0"/>
        <v>130.55</v>
      </c>
      <c r="BV35" s="1">
        <f t="shared" si="1"/>
        <v>7</v>
      </c>
    </row>
    <row r="36" spans="1:74">
      <c r="A36" s="1">
        <v>35</v>
      </c>
      <c r="B36" s="1" t="s">
        <v>525</v>
      </c>
      <c r="C36" s="1" t="s">
        <v>48</v>
      </c>
      <c r="D36" s="1">
        <v>28</v>
      </c>
      <c r="E36" s="1" t="s">
        <v>49</v>
      </c>
      <c r="F36" s="1" t="s">
        <v>526</v>
      </c>
      <c r="G36" s="1">
        <v>6603003</v>
      </c>
      <c r="H36" s="1" t="s">
        <v>420</v>
      </c>
      <c r="I36" s="1">
        <v>1</v>
      </c>
      <c r="J36" s="1" t="s">
        <v>54</v>
      </c>
      <c r="K36" s="1" t="s">
        <v>55</v>
      </c>
      <c r="L36" s="1">
        <v>127.5</v>
      </c>
      <c r="M36" s="1" t="s">
        <v>528</v>
      </c>
      <c r="N36" s="1" t="s">
        <v>3039</v>
      </c>
      <c r="O36" s="1" t="s">
        <v>1550</v>
      </c>
      <c r="P36" s="1" t="s">
        <v>1550</v>
      </c>
      <c r="Q36" s="1">
        <v>55</v>
      </c>
      <c r="R36" s="1" t="s">
        <v>3040</v>
      </c>
      <c r="S36" s="1">
        <v>13.5</v>
      </c>
      <c r="T36" s="1">
        <v>20.5</v>
      </c>
      <c r="U36" s="1">
        <v>38.5</v>
      </c>
      <c r="V36" s="1" t="s">
        <v>1550</v>
      </c>
      <c r="W36" s="1" t="s">
        <v>1550</v>
      </c>
      <c r="X36" s="1">
        <v>72.5</v>
      </c>
      <c r="Y36" s="1" t="s">
        <v>529</v>
      </c>
      <c r="Z36" s="1" t="s">
        <v>185</v>
      </c>
      <c r="AA36" s="1" t="s">
        <v>530</v>
      </c>
      <c r="AB36" s="1" t="s">
        <v>61</v>
      </c>
      <c r="AC36" s="1" t="s">
        <v>62</v>
      </c>
      <c r="AD36" s="1" t="s">
        <v>63</v>
      </c>
      <c r="AE36" s="1" t="s">
        <v>64</v>
      </c>
      <c r="AF36" s="1" t="s">
        <v>2719</v>
      </c>
      <c r="AG36" s="1" t="s">
        <v>108</v>
      </c>
      <c r="AH36" s="1" t="s">
        <v>531</v>
      </c>
      <c r="AI36" s="1" t="s">
        <v>980</v>
      </c>
      <c r="AJ36" s="1" t="s">
        <v>3012</v>
      </c>
      <c r="AK36" s="1" t="s">
        <v>2884</v>
      </c>
      <c r="AL36" s="1" t="s">
        <v>2884</v>
      </c>
      <c r="AM36" s="1" t="s">
        <v>980</v>
      </c>
      <c r="AN36" s="1" t="s">
        <v>3041</v>
      </c>
      <c r="AO36" s="1" t="s">
        <v>110</v>
      </c>
      <c r="AP36" s="1" t="s">
        <v>532</v>
      </c>
      <c r="AQ36" s="1" t="s">
        <v>3042</v>
      </c>
      <c r="AR36" s="1" t="s">
        <v>980</v>
      </c>
      <c r="AS36" s="1" t="s">
        <v>3043</v>
      </c>
      <c r="AT36" s="1" t="s">
        <v>3044</v>
      </c>
      <c r="AU36" s="1" t="s">
        <v>3045</v>
      </c>
      <c r="AV36" s="1" t="s">
        <v>534</v>
      </c>
      <c r="AW36" s="1" t="s">
        <v>55</v>
      </c>
      <c r="AX36" s="1" t="s">
        <v>72</v>
      </c>
      <c r="AY36" s="1" t="s">
        <v>73</v>
      </c>
      <c r="AZ36" s="1" t="s">
        <v>74</v>
      </c>
      <c r="BA36" s="1" t="s">
        <v>340</v>
      </c>
      <c r="BB36" s="1" t="s">
        <v>341</v>
      </c>
      <c r="BC36" s="1" t="s">
        <v>114</v>
      </c>
      <c r="BD36" s="1" t="s">
        <v>115</v>
      </c>
      <c r="BE36" s="1" t="s">
        <v>73</v>
      </c>
      <c r="BF36" s="1" t="s">
        <v>162</v>
      </c>
      <c r="BG36" s="1" t="s">
        <v>2754</v>
      </c>
      <c r="BH36" s="1" t="s">
        <v>342</v>
      </c>
      <c r="BI36" s="1" t="s">
        <v>523</v>
      </c>
      <c r="BJ36" s="1">
        <v>2</v>
      </c>
      <c r="BK36" s="1" t="s">
        <v>2701</v>
      </c>
      <c r="BL36" s="1" t="s">
        <v>83</v>
      </c>
      <c r="BM36" s="1" t="s">
        <v>2900</v>
      </c>
      <c r="BN36" s="1" t="s">
        <v>535</v>
      </c>
      <c r="BO36" s="1" t="s">
        <v>3046</v>
      </c>
      <c r="BP36" s="1" t="s">
        <v>3047</v>
      </c>
      <c r="BQ36" s="1">
        <v>95</v>
      </c>
      <c r="BR36" s="1" t="s">
        <v>1567</v>
      </c>
      <c r="BS36" s="1" t="s">
        <v>56</v>
      </c>
      <c r="BT36" s="1">
        <v>56.2</v>
      </c>
      <c r="BU36" s="7">
        <f t="shared" si="0"/>
        <v>119.95</v>
      </c>
      <c r="BV36" s="1">
        <f t="shared" si="1"/>
        <v>1</v>
      </c>
    </row>
    <row r="37" spans="1:74">
      <c r="A37" s="1">
        <v>36</v>
      </c>
      <c r="B37" s="1" t="s">
        <v>536</v>
      </c>
      <c r="C37" s="1" t="s">
        <v>48</v>
      </c>
      <c r="D37" s="1">
        <v>22</v>
      </c>
      <c r="E37" s="1" t="s">
        <v>49</v>
      </c>
      <c r="F37" s="1" t="s">
        <v>537</v>
      </c>
      <c r="G37" s="1">
        <v>6604001</v>
      </c>
      <c r="H37" s="1" t="s">
        <v>539</v>
      </c>
      <c r="I37" s="1">
        <v>1</v>
      </c>
      <c r="J37" s="1" t="s">
        <v>54</v>
      </c>
      <c r="K37" s="1" t="s">
        <v>55</v>
      </c>
      <c r="L37" s="1">
        <v>145</v>
      </c>
      <c r="M37" s="1" t="s">
        <v>540</v>
      </c>
      <c r="N37" s="1" t="s">
        <v>3048</v>
      </c>
      <c r="O37" s="1" t="s">
        <v>1550</v>
      </c>
      <c r="P37" s="1" t="s">
        <v>1550</v>
      </c>
      <c r="Q37" s="1">
        <v>69.5</v>
      </c>
      <c r="R37" s="1" t="s">
        <v>3049</v>
      </c>
      <c r="S37" s="1">
        <v>13.5</v>
      </c>
      <c r="T37" s="1">
        <v>21.5</v>
      </c>
      <c r="U37" s="1">
        <v>40.5</v>
      </c>
      <c r="V37" s="1" t="s">
        <v>1550</v>
      </c>
      <c r="W37" s="1" t="s">
        <v>1550</v>
      </c>
      <c r="X37" s="1">
        <v>75.5</v>
      </c>
      <c r="Y37" s="1" t="s">
        <v>541</v>
      </c>
      <c r="Z37" s="1" t="s">
        <v>59</v>
      </c>
      <c r="AA37" s="1" t="s">
        <v>542</v>
      </c>
      <c r="AB37" s="1" t="s">
        <v>61</v>
      </c>
      <c r="AC37" s="1" t="s">
        <v>62</v>
      </c>
      <c r="AD37" s="1" t="s">
        <v>63</v>
      </c>
      <c r="AE37" s="1" t="s">
        <v>543</v>
      </c>
      <c r="AF37" s="1" t="s">
        <v>3050</v>
      </c>
      <c r="AG37" s="1" t="s">
        <v>545</v>
      </c>
      <c r="AH37" s="1" t="s">
        <v>546</v>
      </c>
      <c r="AI37" s="1" t="s">
        <v>2696</v>
      </c>
      <c r="AJ37" s="1" t="s">
        <v>3051</v>
      </c>
      <c r="AK37" s="1" t="s">
        <v>980</v>
      </c>
      <c r="AL37" s="1" t="s">
        <v>980</v>
      </c>
      <c r="AM37" s="1" t="s">
        <v>980</v>
      </c>
      <c r="AN37" s="1" t="s">
        <v>980</v>
      </c>
      <c r="AO37" s="1" t="s">
        <v>68</v>
      </c>
      <c r="AP37" s="1" t="s">
        <v>547</v>
      </c>
      <c r="AQ37" s="1" t="s">
        <v>548</v>
      </c>
      <c r="AR37" s="1" t="s">
        <v>980</v>
      </c>
      <c r="AS37" s="1" t="s">
        <v>3052</v>
      </c>
      <c r="AT37" s="1" t="s">
        <v>3053</v>
      </c>
      <c r="AU37" s="1" t="s">
        <v>3054</v>
      </c>
      <c r="AV37" s="1" t="s">
        <v>549</v>
      </c>
      <c r="AW37" s="1" t="s">
        <v>55</v>
      </c>
      <c r="AX37" s="1" t="s">
        <v>72</v>
      </c>
      <c r="AY37" s="1" t="s">
        <v>73</v>
      </c>
      <c r="AZ37" s="1" t="s">
        <v>74</v>
      </c>
      <c r="BA37" s="1" t="s">
        <v>550</v>
      </c>
      <c r="BB37" s="1" t="s">
        <v>551</v>
      </c>
      <c r="BC37" s="1" t="s">
        <v>77</v>
      </c>
      <c r="BD37" s="1" t="s">
        <v>78</v>
      </c>
      <c r="BE37" s="1" t="s">
        <v>55</v>
      </c>
      <c r="BF37" s="1" t="s">
        <v>79</v>
      </c>
      <c r="BG37" s="1" t="s">
        <v>2700</v>
      </c>
      <c r="BH37" s="1" t="s">
        <v>118</v>
      </c>
      <c r="BI37" s="1" t="s">
        <v>119</v>
      </c>
      <c r="BJ37" s="1">
        <v>2</v>
      </c>
      <c r="BK37" s="1" t="s">
        <v>2701</v>
      </c>
      <c r="BL37" s="1" t="s">
        <v>83</v>
      </c>
      <c r="BM37" s="1" t="s">
        <v>3055</v>
      </c>
      <c r="BN37" s="1" t="s">
        <v>553</v>
      </c>
      <c r="BO37" s="1" t="s">
        <v>3056</v>
      </c>
      <c r="BP37" s="1" t="s">
        <v>3057</v>
      </c>
      <c r="BQ37" s="1">
        <v>95</v>
      </c>
      <c r="BR37" s="1" t="s">
        <v>2736</v>
      </c>
      <c r="BS37" s="1" t="s">
        <v>56</v>
      </c>
      <c r="BT37" s="1">
        <v>76</v>
      </c>
      <c r="BU37" s="7">
        <f t="shared" si="0"/>
        <v>148.5</v>
      </c>
      <c r="BV37" s="1">
        <f t="shared" si="1"/>
        <v>2</v>
      </c>
    </row>
    <row r="38" spans="1:74">
      <c r="A38" s="1">
        <v>37</v>
      </c>
      <c r="B38" s="1" t="s">
        <v>3058</v>
      </c>
      <c r="C38" s="1" t="s">
        <v>122</v>
      </c>
      <c r="D38" s="1">
        <v>32</v>
      </c>
      <c r="E38" s="1" t="s">
        <v>49</v>
      </c>
      <c r="F38" s="1" t="s">
        <v>3059</v>
      </c>
      <c r="G38" s="1">
        <v>6604001</v>
      </c>
      <c r="H38" s="1" t="s">
        <v>539</v>
      </c>
      <c r="I38" s="1">
        <v>1</v>
      </c>
      <c r="J38" s="1" t="s">
        <v>54</v>
      </c>
      <c r="K38" s="1" t="s">
        <v>124</v>
      </c>
      <c r="L38" s="1">
        <v>133</v>
      </c>
      <c r="M38" s="1" t="s">
        <v>3060</v>
      </c>
      <c r="N38" s="1" t="s">
        <v>3061</v>
      </c>
      <c r="O38" s="1" t="s">
        <v>1550</v>
      </c>
      <c r="P38" s="1" t="s">
        <v>1550</v>
      </c>
      <c r="Q38" s="1">
        <v>60.5</v>
      </c>
      <c r="R38" s="1" t="s">
        <v>3062</v>
      </c>
      <c r="S38" s="1">
        <v>13</v>
      </c>
      <c r="T38" s="1">
        <v>19.5</v>
      </c>
      <c r="U38" s="1">
        <v>40</v>
      </c>
      <c r="V38" s="1" t="s">
        <v>1550</v>
      </c>
      <c r="W38" s="1" t="s">
        <v>1550</v>
      </c>
      <c r="X38" s="1">
        <v>72.5</v>
      </c>
      <c r="Y38" s="1" t="s">
        <v>3063</v>
      </c>
      <c r="Z38" s="1" t="s">
        <v>185</v>
      </c>
      <c r="AA38" s="1" t="s">
        <v>3064</v>
      </c>
      <c r="AB38" s="1" t="s">
        <v>199</v>
      </c>
      <c r="AC38" s="1" t="s">
        <v>62</v>
      </c>
      <c r="AD38" s="1" t="s">
        <v>200</v>
      </c>
      <c r="AE38" s="1" t="s">
        <v>569</v>
      </c>
      <c r="AF38" s="1" t="s">
        <v>2719</v>
      </c>
      <c r="AG38" s="1" t="s">
        <v>670</v>
      </c>
      <c r="AH38" s="1" t="s">
        <v>1870</v>
      </c>
      <c r="AI38" s="1" t="s">
        <v>2696</v>
      </c>
      <c r="AJ38" s="1" t="s">
        <v>3012</v>
      </c>
      <c r="AK38" s="1" t="s">
        <v>3065</v>
      </c>
      <c r="AL38" s="1" t="s">
        <v>3065</v>
      </c>
      <c r="AM38" s="1" t="s">
        <v>2749</v>
      </c>
      <c r="AN38" s="1" t="s">
        <v>3066</v>
      </c>
      <c r="AO38" s="1" t="s">
        <v>110</v>
      </c>
      <c r="AP38" s="1" t="s">
        <v>3066</v>
      </c>
      <c r="AQ38" s="1" t="s">
        <v>3067</v>
      </c>
      <c r="AR38" s="1" t="s">
        <v>980</v>
      </c>
      <c r="AS38" s="1" t="s">
        <v>3068</v>
      </c>
      <c r="AT38" s="1" t="s">
        <v>3069</v>
      </c>
      <c r="AU38" s="1" t="s">
        <v>3070</v>
      </c>
      <c r="AV38" s="1" t="s">
        <v>3071</v>
      </c>
      <c r="AW38" s="1" t="s">
        <v>55</v>
      </c>
      <c r="AX38" s="1" t="s">
        <v>72</v>
      </c>
      <c r="AY38" s="1" t="s">
        <v>73</v>
      </c>
      <c r="AZ38" s="1" t="s">
        <v>74</v>
      </c>
      <c r="BA38" s="1" t="s">
        <v>550</v>
      </c>
      <c r="BB38" s="1" t="s">
        <v>551</v>
      </c>
      <c r="BC38" s="1" t="s">
        <v>114</v>
      </c>
      <c r="BD38" s="1" t="s">
        <v>115</v>
      </c>
      <c r="BE38" s="1" t="s">
        <v>55</v>
      </c>
      <c r="BF38" s="1" t="s">
        <v>116</v>
      </c>
      <c r="BG38" s="1" t="s">
        <v>2726</v>
      </c>
      <c r="BH38" s="1" t="s">
        <v>575</v>
      </c>
      <c r="BI38" s="1" t="s">
        <v>235</v>
      </c>
      <c r="BJ38" s="1">
        <v>2</v>
      </c>
      <c r="BK38" s="1" t="s">
        <v>2701</v>
      </c>
      <c r="BL38" s="1" t="s">
        <v>83</v>
      </c>
      <c r="BM38" s="1" t="s">
        <v>3055</v>
      </c>
      <c r="BN38" s="1" t="s">
        <v>3072</v>
      </c>
      <c r="BO38" s="1" t="s">
        <v>3073</v>
      </c>
      <c r="BP38" s="1" t="s">
        <v>3074</v>
      </c>
      <c r="BQ38" s="1">
        <v>95</v>
      </c>
      <c r="BR38" s="1" t="s">
        <v>2729</v>
      </c>
      <c r="BS38" s="1" t="s">
        <v>2818</v>
      </c>
      <c r="BT38" s="1">
        <v>92.6</v>
      </c>
      <c r="BU38" s="7">
        <f t="shared" si="0"/>
        <v>159.1</v>
      </c>
      <c r="BV38" s="1">
        <f t="shared" si="1"/>
        <v>1</v>
      </c>
    </row>
    <row r="39" spans="1:74">
      <c r="A39" s="1">
        <v>38</v>
      </c>
      <c r="B39" s="1" t="s">
        <v>3075</v>
      </c>
      <c r="C39" s="1" t="s">
        <v>48</v>
      </c>
      <c r="D39" s="1">
        <v>26</v>
      </c>
      <c r="E39" s="1" t="s">
        <v>3076</v>
      </c>
      <c r="F39" s="1" t="s">
        <v>3077</v>
      </c>
      <c r="G39" s="1">
        <v>6604001</v>
      </c>
      <c r="H39" s="1" t="s">
        <v>539</v>
      </c>
      <c r="I39" s="1">
        <v>1</v>
      </c>
      <c r="J39" s="1" t="s">
        <v>54</v>
      </c>
      <c r="K39" s="1" t="s">
        <v>491</v>
      </c>
      <c r="L39" s="1">
        <v>130</v>
      </c>
      <c r="M39" s="1" t="s">
        <v>3078</v>
      </c>
      <c r="N39" s="1" t="s">
        <v>3079</v>
      </c>
      <c r="O39" s="1" t="s">
        <v>1550</v>
      </c>
      <c r="P39" s="1" t="s">
        <v>1550</v>
      </c>
      <c r="Q39" s="1">
        <v>52.5</v>
      </c>
      <c r="R39" s="1" t="s">
        <v>3080</v>
      </c>
      <c r="S39" s="1">
        <v>13</v>
      </c>
      <c r="T39" s="1">
        <v>20</v>
      </c>
      <c r="U39" s="1">
        <v>44.5</v>
      </c>
      <c r="V39" s="1" t="s">
        <v>1550</v>
      </c>
      <c r="W39" s="1" t="s">
        <v>1550</v>
      </c>
      <c r="X39" s="1">
        <v>77.5</v>
      </c>
      <c r="Y39" s="1" t="s">
        <v>3081</v>
      </c>
      <c r="Z39" s="1" t="s">
        <v>59</v>
      </c>
      <c r="AA39" s="1" t="s">
        <v>3082</v>
      </c>
      <c r="AB39" s="1" t="s">
        <v>199</v>
      </c>
      <c r="AC39" s="1" t="s">
        <v>62</v>
      </c>
      <c r="AD39" s="1" t="s">
        <v>200</v>
      </c>
      <c r="AE39" s="1" t="s">
        <v>446</v>
      </c>
      <c r="AF39" s="1" t="s">
        <v>741</v>
      </c>
      <c r="AG39" s="1" t="s">
        <v>3083</v>
      </c>
      <c r="AH39" s="1" t="s">
        <v>507</v>
      </c>
      <c r="AI39" s="1" t="s">
        <v>2709</v>
      </c>
      <c r="AJ39" s="1" t="s">
        <v>2807</v>
      </c>
      <c r="AK39" s="1" t="s">
        <v>980</v>
      </c>
      <c r="AL39" s="1" t="s">
        <v>980</v>
      </c>
      <c r="AM39" s="1" t="s">
        <v>980</v>
      </c>
      <c r="AN39" s="1" t="s">
        <v>980</v>
      </c>
      <c r="AO39" s="1" t="s">
        <v>110</v>
      </c>
      <c r="AP39" s="1" t="s">
        <v>3084</v>
      </c>
      <c r="AQ39" s="1" t="s">
        <v>3085</v>
      </c>
      <c r="AR39" s="1" t="s">
        <v>980</v>
      </c>
      <c r="AS39" s="1" t="s">
        <v>3086</v>
      </c>
      <c r="AT39" s="1" t="s">
        <v>980</v>
      </c>
      <c r="AU39" s="1" t="s">
        <v>3087</v>
      </c>
      <c r="AV39" s="1" t="s">
        <v>3088</v>
      </c>
      <c r="AW39" s="1" t="s">
        <v>55</v>
      </c>
      <c r="AX39" s="1" t="s">
        <v>72</v>
      </c>
      <c r="AY39" s="1" t="s">
        <v>73</v>
      </c>
      <c r="AZ39" s="1" t="s">
        <v>74</v>
      </c>
      <c r="BA39" s="1" t="s">
        <v>550</v>
      </c>
      <c r="BB39" s="1" t="s">
        <v>551</v>
      </c>
      <c r="BC39" s="1" t="s">
        <v>114</v>
      </c>
      <c r="BD39" s="1" t="s">
        <v>115</v>
      </c>
      <c r="BE39" s="1" t="s">
        <v>73</v>
      </c>
      <c r="BF39" s="1" t="s">
        <v>162</v>
      </c>
      <c r="BG39" s="1" t="s">
        <v>2754</v>
      </c>
      <c r="BH39" s="1" t="s">
        <v>1579</v>
      </c>
      <c r="BI39" s="1" t="s">
        <v>73</v>
      </c>
      <c r="BJ39" s="1">
        <v>2</v>
      </c>
      <c r="BK39" s="1" t="s">
        <v>2701</v>
      </c>
      <c r="BL39" s="1" t="s">
        <v>83</v>
      </c>
      <c r="BM39" s="1" t="s">
        <v>3055</v>
      </c>
      <c r="BN39" s="1" t="s">
        <v>3089</v>
      </c>
      <c r="BO39" s="1" t="s">
        <v>3090</v>
      </c>
      <c r="BP39" s="1" t="s">
        <v>3091</v>
      </c>
      <c r="BQ39" s="1">
        <v>95</v>
      </c>
      <c r="BR39" s="1" t="s">
        <v>3092</v>
      </c>
      <c r="BS39" s="1" t="s">
        <v>2818</v>
      </c>
      <c r="BT39" s="1">
        <v>0</v>
      </c>
      <c r="BU39" s="7">
        <f t="shared" si="0"/>
        <v>65</v>
      </c>
      <c r="BV39" s="1">
        <f t="shared" si="1"/>
        <v>3</v>
      </c>
    </row>
    <row r="40" spans="1:74">
      <c r="A40" s="1">
        <v>39</v>
      </c>
      <c r="B40" s="1" t="s">
        <v>577</v>
      </c>
      <c r="C40" s="1" t="s">
        <v>48</v>
      </c>
      <c r="D40" s="1">
        <v>35</v>
      </c>
      <c r="E40" s="1" t="s">
        <v>49</v>
      </c>
      <c r="F40" s="1" t="s">
        <v>578</v>
      </c>
      <c r="G40" s="1">
        <v>6604003</v>
      </c>
      <c r="H40" s="1" t="s">
        <v>580</v>
      </c>
      <c r="I40" s="1">
        <v>4</v>
      </c>
      <c r="J40" s="1" t="s">
        <v>54</v>
      </c>
      <c r="K40" s="1" t="s">
        <v>55</v>
      </c>
      <c r="L40" s="1">
        <v>150.5</v>
      </c>
      <c r="M40" s="1" t="s">
        <v>582</v>
      </c>
      <c r="N40" s="1" t="s">
        <v>3093</v>
      </c>
      <c r="O40" s="1" t="s">
        <v>1550</v>
      </c>
      <c r="P40" s="1" t="s">
        <v>1550</v>
      </c>
      <c r="Q40" s="1">
        <v>77</v>
      </c>
      <c r="R40" s="1" t="s">
        <v>3094</v>
      </c>
      <c r="S40" s="1">
        <v>14</v>
      </c>
      <c r="T40" s="1">
        <v>22.5</v>
      </c>
      <c r="U40" s="1">
        <v>37</v>
      </c>
      <c r="V40" s="1" t="s">
        <v>1550</v>
      </c>
      <c r="W40" s="1" t="s">
        <v>1550</v>
      </c>
      <c r="X40" s="1">
        <v>73.5</v>
      </c>
      <c r="Y40" s="1" t="s">
        <v>583</v>
      </c>
      <c r="Z40" s="1" t="s">
        <v>2708</v>
      </c>
      <c r="AA40" s="1" t="s">
        <v>584</v>
      </c>
      <c r="AB40" s="1" t="s">
        <v>61</v>
      </c>
      <c r="AC40" s="1" t="s">
        <v>62</v>
      </c>
      <c r="AD40" s="1" t="s">
        <v>63</v>
      </c>
      <c r="AE40" s="1" t="s">
        <v>585</v>
      </c>
      <c r="AF40" s="1" t="s">
        <v>3050</v>
      </c>
      <c r="AG40" s="1" t="s">
        <v>586</v>
      </c>
      <c r="AH40" s="1" t="s">
        <v>587</v>
      </c>
      <c r="AI40" s="1" t="s">
        <v>980</v>
      </c>
      <c r="AJ40" s="1" t="s">
        <v>3095</v>
      </c>
      <c r="AK40" s="1" t="s">
        <v>2905</v>
      </c>
      <c r="AL40" s="1" t="s">
        <v>2781</v>
      </c>
      <c r="AM40" s="1" t="s">
        <v>2905</v>
      </c>
      <c r="AN40" s="1" t="s">
        <v>3096</v>
      </c>
      <c r="AO40" s="1" t="s">
        <v>68</v>
      </c>
      <c r="AP40" s="1" t="s">
        <v>588</v>
      </c>
      <c r="AQ40" s="1" t="s">
        <v>3097</v>
      </c>
      <c r="AR40" s="1" t="s">
        <v>980</v>
      </c>
      <c r="AS40" s="1" t="s">
        <v>3098</v>
      </c>
      <c r="AT40" s="1" t="s">
        <v>3099</v>
      </c>
      <c r="AU40" s="1" t="s">
        <v>3100</v>
      </c>
      <c r="AV40" s="1" t="s">
        <v>590</v>
      </c>
      <c r="AW40" s="1" t="s">
        <v>55</v>
      </c>
      <c r="AX40" s="1" t="s">
        <v>72</v>
      </c>
      <c r="AY40" s="1" t="s">
        <v>73</v>
      </c>
      <c r="AZ40" s="1" t="s">
        <v>74</v>
      </c>
      <c r="BA40" s="1" t="s">
        <v>550</v>
      </c>
      <c r="BB40" s="1" t="s">
        <v>551</v>
      </c>
      <c r="BC40" s="1" t="s">
        <v>77</v>
      </c>
      <c r="BD40" s="1" t="s">
        <v>78</v>
      </c>
      <c r="BE40" s="1" t="s">
        <v>55</v>
      </c>
      <c r="BF40" s="1" t="s">
        <v>79</v>
      </c>
      <c r="BG40" s="1" t="s">
        <v>2700</v>
      </c>
      <c r="BH40" s="1" t="s">
        <v>274</v>
      </c>
      <c r="BI40" s="1" t="s">
        <v>124</v>
      </c>
      <c r="BJ40" s="1">
        <v>2</v>
      </c>
      <c r="BK40" s="1" t="s">
        <v>2701</v>
      </c>
      <c r="BL40" s="1" t="s">
        <v>83</v>
      </c>
      <c r="BM40" s="1" t="s">
        <v>3055</v>
      </c>
      <c r="BN40" s="1" t="s">
        <v>591</v>
      </c>
      <c r="BO40" s="1" t="s">
        <v>3101</v>
      </c>
      <c r="BP40" s="1" t="s">
        <v>3102</v>
      </c>
      <c r="BQ40" s="1">
        <v>95</v>
      </c>
      <c r="BR40" s="1" t="s">
        <v>2778</v>
      </c>
      <c r="BS40" s="1" t="s">
        <v>56</v>
      </c>
      <c r="BT40" s="1">
        <v>74.2</v>
      </c>
      <c r="BU40" s="7">
        <f t="shared" si="0"/>
        <v>149.45</v>
      </c>
      <c r="BV40" s="1">
        <f t="shared" si="1"/>
        <v>8</v>
      </c>
    </row>
    <row r="41" spans="1:74">
      <c r="A41" s="1">
        <v>40</v>
      </c>
      <c r="B41" s="1" t="s">
        <v>592</v>
      </c>
      <c r="C41" s="1" t="s">
        <v>48</v>
      </c>
      <c r="D41" s="1">
        <v>33</v>
      </c>
      <c r="E41" s="1" t="s">
        <v>49</v>
      </c>
      <c r="F41" s="1" t="s">
        <v>593</v>
      </c>
      <c r="G41" s="1">
        <v>6604003</v>
      </c>
      <c r="H41" s="1" t="s">
        <v>580</v>
      </c>
      <c r="I41" s="1">
        <v>4</v>
      </c>
      <c r="J41" s="1" t="s">
        <v>54</v>
      </c>
      <c r="K41" s="1" t="s">
        <v>73</v>
      </c>
      <c r="L41" s="1">
        <v>150</v>
      </c>
      <c r="M41" s="1" t="s">
        <v>594</v>
      </c>
      <c r="N41" s="1" t="s">
        <v>3103</v>
      </c>
      <c r="O41" s="1" t="s">
        <v>1550</v>
      </c>
      <c r="P41" s="1" t="s">
        <v>1550</v>
      </c>
      <c r="Q41" s="1">
        <v>77.5</v>
      </c>
      <c r="R41" s="1" t="s">
        <v>3104</v>
      </c>
      <c r="S41" s="1">
        <v>13.5</v>
      </c>
      <c r="T41" s="1">
        <v>20</v>
      </c>
      <c r="U41" s="1">
        <v>39</v>
      </c>
      <c r="V41" s="1" t="s">
        <v>1550</v>
      </c>
      <c r="W41" s="1" t="s">
        <v>1550</v>
      </c>
      <c r="X41" s="1">
        <v>72.5</v>
      </c>
      <c r="Y41" s="1" t="s">
        <v>595</v>
      </c>
      <c r="Z41" s="1" t="s">
        <v>185</v>
      </c>
      <c r="AA41" s="1" t="s">
        <v>596</v>
      </c>
      <c r="AB41" s="1" t="s">
        <v>61</v>
      </c>
      <c r="AC41" s="1" t="s">
        <v>62</v>
      </c>
      <c r="AD41" s="1" t="s">
        <v>63</v>
      </c>
      <c r="AE41" s="1" t="s">
        <v>597</v>
      </c>
      <c r="AF41" s="1" t="s">
        <v>129</v>
      </c>
      <c r="AG41" s="1" t="s">
        <v>598</v>
      </c>
      <c r="AH41" s="1" t="s">
        <v>599</v>
      </c>
      <c r="AI41" s="1" t="s">
        <v>2696</v>
      </c>
      <c r="AJ41" s="1" t="s">
        <v>2914</v>
      </c>
      <c r="AK41" s="1" t="s">
        <v>2884</v>
      </c>
      <c r="AL41" s="1" t="s">
        <v>2884</v>
      </c>
      <c r="AM41" s="1" t="s">
        <v>2884</v>
      </c>
      <c r="AN41" s="1" t="s">
        <v>3105</v>
      </c>
      <c r="AO41" s="1" t="s">
        <v>110</v>
      </c>
      <c r="AP41" s="1" t="s">
        <v>600</v>
      </c>
      <c r="AQ41" s="1" t="s">
        <v>3106</v>
      </c>
      <c r="AR41" s="1" t="s">
        <v>980</v>
      </c>
      <c r="AS41" s="1" t="s">
        <v>3107</v>
      </c>
      <c r="AT41" s="1" t="s">
        <v>3108</v>
      </c>
      <c r="AU41" s="1" t="s">
        <v>3109</v>
      </c>
      <c r="AV41" s="1" t="s">
        <v>602</v>
      </c>
      <c r="AW41" s="1" t="s">
        <v>55</v>
      </c>
      <c r="AX41" s="1" t="s">
        <v>72</v>
      </c>
      <c r="AY41" s="1" t="s">
        <v>73</v>
      </c>
      <c r="AZ41" s="1" t="s">
        <v>74</v>
      </c>
      <c r="BA41" s="1" t="s">
        <v>550</v>
      </c>
      <c r="BB41" s="1" t="s">
        <v>551</v>
      </c>
      <c r="BC41" s="1" t="s">
        <v>114</v>
      </c>
      <c r="BD41" s="1" t="s">
        <v>115</v>
      </c>
      <c r="BE41" s="1" t="s">
        <v>55</v>
      </c>
      <c r="BF41" s="1" t="s">
        <v>116</v>
      </c>
      <c r="BG41" s="1" t="s">
        <v>2726</v>
      </c>
      <c r="BH41" s="1" t="s">
        <v>487</v>
      </c>
      <c r="BI41" s="1" t="s">
        <v>430</v>
      </c>
      <c r="BJ41" s="1">
        <v>2</v>
      </c>
      <c r="BK41" s="1" t="s">
        <v>2701</v>
      </c>
      <c r="BL41" s="1" t="s">
        <v>83</v>
      </c>
      <c r="BM41" s="1" t="s">
        <v>3055</v>
      </c>
      <c r="BN41" s="1" t="s">
        <v>603</v>
      </c>
      <c r="BO41" s="1" t="s">
        <v>3110</v>
      </c>
      <c r="BP41" s="1" t="s">
        <v>3111</v>
      </c>
      <c r="BQ41" s="1">
        <v>95</v>
      </c>
      <c r="BR41" s="1" t="s">
        <v>2778</v>
      </c>
      <c r="BS41" s="1" t="s">
        <v>56</v>
      </c>
      <c r="BT41" s="1">
        <v>90.4</v>
      </c>
      <c r="BU41" s="7">
        <f t="shared" si="0"/>
        <v>165.4</v>
      </c>
      <c r="BV41" s="1">
        <f t="shared" si="1"/>
        <v>1</v>
      </c>
    </row>
    <row r="42" spans="1:74">
      <c r="A42" s="1">
        <v>41</v>
      </c>
      <c r="B42" s="1" t="s">
        <v>604</v>
      </c>
      <c r="C42" s="1" t="s">
        <v>122</v>
      </c>
      <c r="D42" s="1">
        <v>29</v>
      </c>
      <c r="E42" s="1" t="s">
        <v>49</v>
      </c>
      <c r="F42" s="1" t="s">
        <v>605</v>
      </c>
      <c r="G42" s="1">
        <v>6604003</v>
      </c>
      <c r="H42" s="1" t="s">
        <v>580</v>
      </c>
      <c r="I42" s="1">
        <v>4</v>
      </c>
      <c r="J42" s="1" t="s">
        <v>54</v>
      </c>
      <c r="K42" s="1" t="s">
        <v>103</v>
      </c>
      <c r="L42" s="1">
        <v>145.5</v>
      </c>
      <c r="M42" s="1" t="s">
        <v>606</v>
      </c>
      <c r="N42" s="1" t="s">
        <v>3112</v>
      </c>
      <c r="O42" s="1" t="s">
        <v>1550</v>
      </c>
      <c r="P42" s="1" t="s">
        <v>1550</v>
      </c>
      <c r="Q42" s="1">
        <v>71.5</v>
      </c>
      <c r="R42" s="1" t="s">
        <v>3113</v>
      </c>
      <c r="S42" s="1">
        <v>14.5</v>
      </c>
      <c r="T42" s="1">
        <v>19</v>
      </c>
      <c r="U42" s="1">
        <v>40.5</v>
      </c>
      <c r="V42" s="1" t="s">
        <v>1550</v>
      </c>
      <c r="W42" s="1" t="s">
        <v>1550</v>
      </c>
      <c r="X42" s="1">
        <v>74</v>
      </c>
      <c r="Y42" s="1" t="s">
        <v>607</v>
      </c>
      <c r="Z42" s="1" t="s">
        <v>59</v>
      </c>
      <c r="AA42" s="1" t="s">
        <v>608</v>
      </c>
      <c r="AB42" s="1" t="s">
        <v>61</v>
      </c>
      <c r="AC42" s="1" t="s">
        <v>62</v>
      </c>
      <c r="AD42" s="1" t="s">
        <v>63</v>
      </c>
      <c r="AE42" s="1" t="s">
        <v>609</v>
      </c>
      <c r="AF42" s="1" t="s">
        <v>3114</v>
      </c>
      <c r="AG42" s="1" t="s">
        <v>611</v>
      </c>
      <c r="AH42" s="1" t="s">
        <v>216</v>
      </c>
      <c r="AI42" s="1" t="s">
        <v>980</v>
      </c>
      <c r="AJ42" s="1" t="s">
        <v>2807</v>
      </c>
      <c r="AK42" s="1" t="s">
        <v>2781</v>
      </c>
      <c r="AL42" s="1" t="s">
        <v>2698</v>
      </c>
      <c r="AM42" s="1" t="s">
        <v>2698</v>
      </c>
      <c r="AN42" s="1" t="s">
        <v>3115</v>
      </c>
      <c r="AO42" s="1" t="s">
        <v>110</v>
      </c>
      <c r="AP42" s="1" t="s">
        <v>612</v>
      </c>
      <c r="AQ42" s="1" t="s">
        <v>3116</v>
      </c>
      <c r="AR42" s="1" t="s">
        <v>980</v>
      </c>
      <c r="AS42" s="1" t="s">
        <v>980</v>
      </c>
      <c r="AT42" s="1" t="s">
        <v>980</v>
      </c>
      <c r="AU42" s="1" t="s">
        <v>3117</v>
      </c>
      <c r="AV42" s="1" t="s">
        <v>614</v>
      </c>
      <c r="AW42" s="1" t="s">
        <v>55</v>
      </c>
      <c r="AX42" s="1" t="s">
        <v>72</v>
      </c>
      <c r="AY42" s="1" t="s">
        <v>73</v>
      </c>
      <c r="AZ42" s="1" t="s">
        <v>74</v>
      </c>
      <c r="BA42" s="1" t="s">
        <v>550</v>
      </c>
      <c r="BB42" s="1" t="s">
        <v>551</v>
      </c>
      <c r="BC42" s="1" t="s">
        <v>114</v>
      </c>
      <c r="BD42" s="1" t="s">
        <v>115</v>
      </c>
      <c r="BE42" s="1" t="s">
        <v>73</v>
      </c>
      <c r="BF42" s="1" t="s">
        <v>162</v>
      </c>
      <c r="BG42" s="1" t="s">
        <v>2754</v>
      </c>
      <c r="BH42" s="1" t="s">
        <v>615</v>
      </c>
      <c r="BI42" s="1" t="s">
        <v>430</v>
      </c>
      <c r="BJ42" s="1">
        <v>2</v>
      </c>
      <c r="BK42" s="1" t="s">
        <v>2701</v>
      </c>
      <c r="BL42" s="1" t="s">
        <v>83</v>
      </c>
      <c r="BM42" s="1" t="s">
        <v>3055</v>
      </c>
      <c r="BN42" s="1" t="s">
        <v>616</v>
      </c>
      <c r="BO42" s="1" t="s">
        <v>3118</v>
      </c>
      <c r="BP42" s="1" t="s">
        <v>3119</v>
      </c>
      <c r="BQ42" s="1">
        <v>95</v>
      </c>
      <c r="BR42" s="1" t="s">
        <v>3120</v>
      </c>
      <c r="BS42" s="1" t="s">
        <v>56</v>
      </c>
      <c r="BT42" s="1">
        <v>91</v>
      </c>
      <c r="BU42" s="7">
        <f t="shared" si="0"/>
        <v>163.75</v>
      </c>
      <c r="BV42" s="1">
        <f t="shared" si="1"/>
        <v>2</v>
      </c>
    </row>
    <row r="43" spans="1:74">
      <c r="A43" s="1">
        <v>42</v>
      </c>
      <c r="B43" s="1" t="s">
        <v>617</v>
      </c>
      <c r="C43" s="1" t="s">
        <v>122</v>
      </c>
      <c r="D43" s="1">
        <v>30</v>
      </c>
      <c r="E43" s="1" t="s">
        <v>49</v>
      </c>
      <c r="F43" s="1" t="s">
        <v>618</v>
      </c>
      <c r="G43" s="1">
        <v>6604003</v>
      </c>
      <c r="H43" s="1" t="s">
        <v>580</v>
      </c>
      <c r="I43" s="1">
        <v>4</v>
      </c>
      <c r="J43" s="1" t="s">
        <v>54</v>
      </c>
      <c r="K43" s="1" t="s">
        <v>124</v>
      </c>
      <c r="L43" s="1">
        <v>144</v>
      </c>
      <c r="M43" s="1" t="s">
        <v>619</v>
      </c>
      <c r="N43" s="1" t="s">
        <v>3121</v>
      </c>
      <c r="O43" s="1" t="s">
        <v>1550</v>
      </c>
      <c r="P43" s="1" t="s">
        <v>1550</v>
      </c>
      <c r="Q43" s="1">
        <v>71.5</v>
      </c>
      <c r="R43" s="1" t="s">
        <v>3122</v>
      </c>
      <c r="S43" s="1">
        <v>13</v>
      </c>
      <c r="T43" s="1">
        <v>20.5</v>
      </c>
      <c r="U43" s="1">
        <v>39</v>
      </c>
      <c r="V43" s="1" t="s">
        <v>1550</v>
      </c>
      <c r="W43" s="1" t="s">
        <v>1550</v>
      </c>
      <c r="X43" s="1">
        <v>72.5</v>
      </c>
      <c r="Y43" s="1" t="s">
        <v>620</v>
      </c>
      <c r="Z43" s="1" t="s">
        <v>59</v>
      </c>
      <c r="AA43" s="1" t="s">
        <v>621</v>
      </c>
      <c r="AB43" s="1" t="s">
        <v>61</v>
      </c>
      <c r="AC43" s="1" t="s">
        <v>62</v>
      </c>
      <c r="AD43" s="1" t="s">
        <v>63</v>
      </c>
      <c r="AE43" s="1" t="s">
        <v>622</v>
      </c>
      <c r="AF43" s="1" t="s">
        <v>2719</v>
      </c>
      <c r="AG43" s="1" t="s">
        <v>623</v>
      </c>
      <c r="AH43" s="1" t="s">
        <v>323</v>
      </c>
      <c r="AI43" s="1" t="s">
        <v>980</v>
      </c>
      <c r="AJ43" s="1" t="s">
        <v>2914</v>
      </c>
      <c r="AK43" s="1" t="s">
        <v>2747</v>
      </c>
      <c r="AL43" s="1" t="s">
        <v>980</v>
      </c>
      <c r="AM43" s="1" t="s">
        <v>980</v>
      </c>
      <c r="AN43" s="1" t="s">
        <v>3123</v>
      </c>
      <c r="AO43" s="1" t="s">
        <v>68</v>
      </c>
      <c r="AP43" s="1" t="s">
        <v>624</v>
      </c>
      <c r="AQ43" s="1" t="s">
        <v>625</v>
      </c>
      <c r="AR43" s="1" t="s">
        <v>980</v>
      </c>
      <c r="AS43" s="1" t="s">
        <v>980</v>
      </c>
      <c r="AT43" s="1" t="s">
        <v>980</v>
      </c>
      <c r="AU43" s="1" t="s">
        <v>3124</v>
      </c>
      <c r="AV43" s="1" t="s">
        <v>626</v>
      </c>
      <c r="AW43" s="1" t="s">
        <v>55</v>
      </c>
      <c r="AX43" s="1" t="s">
        <v>72</v>
      </c>
      <c r="AY43" s="1" t="s">
        <v>73</v>
      </c>
      <c r="AZ43" s="1" t="s">
        <v>74</v>
      </c>
      <c r="BA43" s="1" t="s">
        <v>550</v>
      </c>
      <c r="BB43" s="1" t="s">
        <v>551</v>
      </c>
      <c r="BC43" s="1" t="s">
        <v>77</v>
      </c>
      <c r="BD43" s="1" t="s">
        <v>78</v>
      </c>
      <c r="BE43" s="1" t="s">
        <v>55</v>
      </c>
      <c r="BF43" s="1" t="s">
        <v>79</v>
      </c>
      <c r="BG43" s="1" t="s">
        <v>2700</v>
      </c>
      <c r="BH43" s="1" t="s">
        <v>499</v>
      </c>
      <c r="BI43" s="1" t="s">
        <v>179</v>
      </c>
      <c r="BJ43" s="1">
        <v>2</v>
      </c>
      <c r="BK43" s="1" t="s">
        <v>2701</v>
      </c>
      <c r="BL43" s="1" t="s">
        <v>83</v>
      </c>
      <c r="BM43" s="1" t="s">
        <v>3055</v>
      </c>
      <c r="BN43" s="1" t="s">
        <v>627</v>
      </c>
      <c r="BO43" s="1" t="s">
        <v>3125</v>
      </c>
      <c r="BP43" s="1" t="s">
        <v>3126</v>
      </c>
      <c r="BQ43" s="1">
        <v>95</v>
      </c>
      <c r="BR43" s="1" t="s">
        <v>3120</v>
      </c>
      <c r="BS43" s="1" t="s">
        <v>56</v>
      </c>
      <c r="BT43" s="1">
        <v>79.6</v>
      </c>
      <c r="BU43" s="7">
        <f t="shared" si="0"/>
        <v>151.6</v>
      </c>
      <c r="BV43" s="1">
        <f t="shared" si="1"/>
        <v>6</v>
      </c>
    </row>
    <row r="44" spans="1:74">
      <c r="A44" s="1">
        <v>43</v>
      </c>
      <c r="B44" s="1" t="s">
        <v>628</v>
      </c>
      <c r="C44" s="1" t="s">
        <v>48</v>
      </c>
      <c r="D44" s="1">
        <v>23</v>
      </c>
      <c r="E44" s="1" t="s">
        <v>49</v>
      </c>
      <c r="F44" s="1" t="s">
        <v>629</v>
      </c>
      <c r="G44" s="1">
        <v>6604003</v>
      </c>
      <c r="H44" s="1" t="s">
        <v>580</v>
      </c>
      <c r="I44" s="1">
        <v>4</v>
      </c>
      <c r="J44" s="1" t="s">
        <v>54</v>
      </c>
      <c r="K44" s="1" t="s">
        <v>140</v>
      </c>
      <c r="L44" s="1">
        <v>143</v>
      </c>
      <c r="M44" s="1" t="s">
        <v>630</v>
      </c>
      <c r="N44" s="1" t="s">
        <v>3127</v>
      </c>
      <c r="O44" s="1" t="s">
        <v>1550</v>
      </c>
      <c r="P44" s="1" t="s">
        <v>1550</v>
      </c>
      <c r="Q44" s="1">
        <v>70</v>
      </c>
      <c r="R44" s="1" t="s">
        <v>3128</v>
      </c>
      <c r="S44" s="1">
        <v>15</v>
      </c>
      <c r="T44" s="1">
        <v>20</v>
      </c>
      <c r="U44" s="1">
        <v>38</v>
      </c>
      <c r="V44" s="1" t="s">
        <v>1550</v>
      </c>
      <c r="W44" s="1" t="s">
        <v>1550</v>
      </c>
      <c r="X44" s="1">
        <v>73</v>
      </c>
      <c r="Y44" s="1" t="s">
        <v>631</v>
      </c>
      <c r="Z44" s="1" t="s">
        <v>59</v>
      </c>
      <c r="AA44" s="1" t="s">
        <v>632</v>
      </c>
      <c r="AB44" s="1" t="s">
        <v>61</v>
      </c>
      <c r="AC44" s="1" t="s">
        <v>62</v>
      </c>
      <c r="AD44" s="1" t="s">
        <v>63</v>
      </c>
      <c r="AE44" s="1" t="s">
        <v>633</v>
      </c>
      <c r="AF44" s="1" t="s">
        <v>2719</v>
      </c>
      <c r="AG44" s="1" t="s">
        <v>634</v>
      </c>
      <c r="AH44" s="1" t="s">
        <v>203</v>
      </c>
      <c r="AI44" s="1" t="s">
        <v>2709</v>
      </c>
      <c r="AJ44" s="1" t="s">
        <v>980</v>
      </c>
      <c r="AK44" s="1" t="s">
        <v>980</v>
      </c>
      <c r="AL44" s="1" t="s">
        <v>980</v>
      </c>
      <c r="AM44" s="1" t="s">
        <v>980</v>
      </c>
      <c r="AN44" s="1" t="s">
        <v>980</v>
      </c>
      <c r="AO44" s="1" t="s">
        <v>110</v>
      </c>
      <c r="AP44" s="1" t="s">
        <v>635</v>
      </c>
      <c r="AQ44" s="1" t="s">
        <v>3129</v>
      </c>
      <c r="AR44" s="1" t="s">
        <v>980</v>
      </c>
      <c r="AS44" s="1" t="s">
        <v>980</v>
      </c>
      <c r="AT44" s="1" t="s">
        <v>980</v>
      </c>
      <c r="AU44" s="1" t="s">
        <v>3130</v>
      </c>
      <c r="AV44" s="1" t="s">
        <v>637</v>
      </c>
      <c r="AW44" s="1" t="s">
        <v>55</v>
      </c>
      <c r="AX44" s="1" t="s">
        <v>72</v>
      </c>
      <c r="AY44" s="1" t="s">
        <v>73</v>
      </c>
      <c r="AZ44" s="1" t="s">
        <v>74</v>
      </c>
      <c r="BA44" s="1" t="s">
        <v>550</v>
      </c>
      <c r="BB44" s="1" t="s">
        <v>551</v>
      </c>
      <c r="BC44" s="1" t="s">
        <v>114</v>
      </c>
      <c r="BD44" s="1" t="s">
        <v>115</v>
      </c>
      <c r="BE44" s="1" t="s">
        <v>73</v>
      </c>
      <c r="BF44" s="1" t="s">
        <v>162</v>
      </c>
      <c r="BG44" s="1" t="s">
        <v>2754</v>
      </c>
      <c r="BH44" s="1" t="s">
        <v>638</v>
      </c>
      <c r="BI44" s="1" t="s">
        <v>235</v>
      </c>
      <c r="BJ44" s="1">
        <v>2</v>
      </c>
      <c r="BK44" s="1" t="s">
        <v>2701</v>
      </c>
      <c r="BL44" s="1" t="s">
        <v>83</v>
      </c>
      <c r="BM44" s="1" t="s">
        <v>3055</v>
      </c>
      <c r="BN44" s="1" t="s">
        <v>639</v>
      </c>
      <c r="BO44" s="1" t="s">
        <v>3131</v>
      </c>
      <c r="BP44" s="1" t="s">
        <v>3132</v>
      </c>
      <c r="BQ44" s="1">
        <v>95</v>
      </c>
      <c r="BR44" s="1" t="s">
        <v>1567</v>
      </c>
      <c r="BS44" s="1" t="s">
        <v>56</v>
      </c>
      <c r="BT44" s="1">
        <v>0</v>
      </c>
      <c r="BU44" s="7">
        <f t="shared" si="0"/>
        <v>71.5</v>
      </c>
      <c r="BV44" s="1">
        <f t="shared" si="1"/>
        <v>12</v>
      </c>
    </row>
    <row r="45" spans="1:74">
      <c r="A45" s="1">
        <v>44</v>
      </c>
      <c r="B45" s="1" t="s">
        <v>640</v>
      </c>
      <c r="C45" s="1" t="s">
        <v>122</v>
      </c>
      <c r="D45" s="1">
        <v>24</v>
      </c>
      <c r="E45" s="1" t="s">
        <v>49</v>
      </c>
      <c r="F45" s="1" t="s">
        <v>641</v>
      </c>
      <c r="G45" s="1">
        <v>6604003</v>
      </c>
      <c r="H45" s="1" t="s">
        <v>580</v>
      </c>
      <c r="I45" s="1">
        <v>4</v>
      </c>
      <c r="J45" s="1" t="s">
        <v>54</v>
      </c>
      <c r="K45" s="1" t="s">
        <v>140</v>
      </c>
      <c r="L45" s="1">
        <v>143</v>
      </c>
      <c r="M45" s="1" t="s">
        <v>642</v>
      </c>
      <c r="N45" s="1" t="s">
        <v>3133</v>
      </c>
      <c r="O45" s="1" t="s">
        <v>1550</v>
      </c>
      <c r="P45" s="1" t="s">
        <v>1550</v>
      </c>
      <c r="Q45" s="1">
        <v>73</v>
      </c>
      <c r="R45" s="1" t="s">
        <v>3134</v>
      </c>
      <c r="S45" s="1">
        <v>12.5</v>
      </c>
      <c r="T45" s="1">
        <v>22</v>
      </c>
      <c r="U45" s="1">
        <v>35.5</v>
      </c>
      <c r="V45" s="1" t="s">
        <v>1550</v>
      </c>
      <c r="W45" s="1" t="s">
        <v>1550</v>
      </c>
      <c r="X45" s="1">
        <v>70</v>
      </c>
      <c r="Y45" s="1" t="s">
        <v>643</v>
      </c>
      <c r="Z45" s="1" t="s">
        <v>59</v>
      </c>
      <c r="AA45" s="1" t="s">
        <v>644</v>
      </c>
      <c r="AB45" s="1" t="s">
        <v>61</v>
      </c>
      <c r="AC45" s="1" t="s">
        <v>62</v>
      </c>
      <c r="AD45" s="1" t="s">
        <v>63</v>
      </c>
      <c r="AE45" s="1" t="s">
        <v>425</v>
      </c>
      <c r="AF45" s="1" t="s">
        <v>129</v>
      </c>
      <c r="AG45" s="1" t="s">
        <v>645</v>
      </c>
      <c r="AH45" s="1" t="s">
        <v>646</v>
      </c>
      <c r="AI45" s="1" t="s">
        <v>2709</v>
      </c>
      <c r="AJ45" s="1" t="s">
        <v>2807</v>
      </c>
      <c r="AK45" s="1" t="s">
        <v>2749</v>
      </c>
      <c r="AL45" s="1" t="s">
        <v>2749</v>
      </c>
      <c r="AM45" s="1" t="s">
        <v>2749</v>
      </c>
      <c r="AN45" s="1" t="s">
        <v>3135</v>
      </c>
      <c r="AO45" s="1" t="s">
        <v>68</v>
      </c>
      <c r="AP45" s="1" t="s">
        <v>647</v>
      </c>
      <c r="AQ45" s="1" t="s">
        <v>648</v>
      </c>
      <c r="AR45" s="1" t="s">
        <v>980</v>
      </c>
      <c r="AS45" s="1" t="s">
        <v>3136</v>
      </c>
      <c r="AT45" s="1" t="s">
        <v>3137</v>
      </c>
      <c r="AU45" s="1" t="s">
        <v>3138</v>
      </c>
      <c r="AV45" s="1" t="s">
        <v>649</v>
      </c>
      <c r="AW45" s="1" t="s">
        <v>55</v>
      </c>
      <c r="AX45" s="1" t="s">
        <v>72</v>
      </c>
      <c r="AY45" s="1" t="s">
        <v>73</v>
      </c>
      <c r="AZ45" s="1" t="s">
        <v>74</v>
      </c>
      <c r="BA45" s="1" t="s">
        <v>550</v>
      </c>
      <c r="BB45" s="1" t="s">
        <v>551</v>
      </c>
      <c r="BC45" s="1" t="s">
        <v>77</v>
      </c>
      <c r="BD45" s="1" t="s">
        <v>78</v>
      </c>
      <c r="BE45" s="1" t="s">
        <v>55</v>
      </c>
      <c r="BF45" s="1" t="s">
        <v>79</v>
      </c>
      <c r="BG45" s="1" t="s">
        <v>2700</v>
      </c>
      <c r="BH45" s="1" t="s">
        <v>650</v>
      </c>
      <c r="BI45" s="1" t="s">
        <v>430</v>
      </c>
      <c r="BJ45" s="1">
        <v>2</v>
      </c>
      <c r="BK45" s="1" t="s">
        <v>2701</v>
      </c>
      <c r="BL45" s="1" t="s">
        <v>83</v>
      </c>
      <c r="BM45" s="1" t="s">
        <v>3055</v>
      </c>
      <c r="BN45" s="1" t="s">
        <v>651</v>
      </c>
      <c r="BO45" s="1" t="s">
        <v>3139</v>
      </c>
      <c r="BP45" s="1" t="s">
        <v>3140</v>
      </c>
      <c r="BQ45" s="1">
        <v>95</v>
      </c>
      <c r="BR45" s="1" t="s">
        <v>3092</v>
      </c>
      <c r="BS45" s="1" t="s">
        <v>56</v>
      </c>
      <c r="BT45" s="1">
        <v>73</v>
      </c>
      <c r="BU45" s="7">
        <f t="shared" si="0"/>
        <v>144.5</v>
      </c>
      <c r="BV45" s="1">
        <f t="shared" si="1"/>
        <v>9</v>
      </c>
    </row>
    <row r="46" spans="1:74">
      <c r="A46" s="1">
        <v>45</v>
      </c>
      <c r="B46" s="1" t="s">
        <v>652</v>
      </c>
      <c r="C46" s="1" t="s">
        <v>48</v>
      </c>
      <c r="D46" s="1">
        <v>30</v>
      </c>
      <c r="E46" s="1" t="s">
        <v>49</v>
      </c>
      <c r="F46" s="1" t="s">
        <v>653</v>
      </c>
      <c r="G46" s="1">
        <v>6604003</v>
      </c>
      <c r="H46" s="1" t="s">
        <v>580</v>
      </c>
      <c r="I46" s="1">
        <v>4</v>
      </c>
      <c r="J46" s="1" t="s">
        <v>54</v>
      </c>
      <c r="K46" s="1" t="s">
        <v>140</v>
      </c>
      <c r="L46" s="1">
        <v>143</v>
      </c>
      <c r="M46" s="1" t="s">
        <v>654</v>
      </c>
      <c r="N46" s="1" t="s">
        <v>3141</v>
      </c>
      <c r="O46" s="1" t="s">
        <v>1550</v>
      </c>
      <c r="P46" s="1" t="s">
        <v>1550</v>
      </c>
      <c r="Q46" s="1">
        <v>67</v>
      </c>
      <c r="R46" s="1" t="s">
        <v>3142</v>
      </c>
      <c r="S46" s="1">
        <v>15</v>
      </c>
      <c r="T46" s="1">
        <v>24.5</v>
      </c>
      <c r="U46" s="1">
        <v>36.5</v>
      </c>
      <c r="V46" s="1" t="s">
        <v>1550</v>
      </c>
      <c r="W46" s="1" t="s">
        <v>1550</v>
      </c>
      <c r="X46" s="1">
        <v>76</v>
      </c>
      <c r="Y46" s="1" t="s">
        <v>655</v>
      </c>
      <c r="Z46" s="1" t="s">
        <v>185</v>
      </c>
      <c r="AA46" s="1" t="s">
        <v>656</v>
      </c>
      <c r="AB46" s="1" t="s">
        <v>61</v>
      </c>
      <c r="AC46" s="1" t="s">
        <v>62</v>
      </c>
      <c r="AD46" s="1" t="s">
        <v>63</v>
      </c>
      <c r="AE46" s="1" t="s">
        <v>172</v>
      </c>
      <c r="AF46" s="1" t="s">
        <v>129</v>
      </c>
      <c r="AG46" s="1" t="s">
        <v>657</v>
      </c>
      <c r="AH46" s="1" t="s">
        <v>297</v>
      </c>
      <c r="AI46" s="1" t="s">
        <v>2696</v>
      </c>
      <c r="AJ46" s="1" t="s">
        <v>2807</v>
      </c>
      <c r="AK46" s="1" t="s">
        <v>2884</v>
      </c>
      <c r="AL46" s="1" t="s">
        <v>2884</v>
      </c>
      <c r="AM46" s="1" t="s">
        <v>2884</v>
      </c>
      <c r="AN46" s="1" t="s">
        <v>980</v>
      </c>
      <c r="AO46" s="1" t="s">
        <v>68</v>
      </c>
      <c r="AP46" s="1" t="s">
        <v>658</v>
      </c>
      <c r="AQ46" s="1" t="s">
        <v>3143</v>
      </c>
      <c r="AR46" s="1" t="s">
        <v>980</v>
      </c>
      <c r="AS46" s="1" t="s">
        <v>3144</v>
      </c>
      <c r="AT46" s="1" t="s">
        <v>3145</v>
      </c>
      <c r="AU46" s="1" t="s">
        <v>3146</v>
      </c>
      <c r="AV46" s="1" t="s">
        <v>660</v>
      </c>
      <c r="AW46" s="1" t="s">
        <v>55</v>
      </c>
      <c r="AX46" s="1" t="s">
        <v>72</v>
      </c>
      <c r="AY46" s="1" t="s">
        <v>73</v>
      </c>
      <c r="AZ46" s="1" t="s">
        <v>74</v>
      </c>
      <c r="BA46" s="1" t="s">
        <v>550</v>
      </c>
      <c r="BB46" s="1" t="s">
        <v>551</v>
      </c>
      <c r="BC46" s="1" t="s">
        <v>114</v>
      </c>
      <c r="BD46" s="1" t="s">
        <v>115</v>
      </c>
      <c r="BE46" s="1" t="s">
        <v>55</v>
      </c>
      <c r="BF46" s="1" t="s">
        <v>116</v>
      </c>
      <c r="BG46" s="1" t="s">
        <v>2726</v>
      </c>
      <c r="BH46" s="1" t="s">
        <v>661</v>
      </c>
      <c r="BI46" s="1" t="s">
        <v>662</v>
      </c>
      <c r="BJ46" s="1">
        <v>2</v>
      </c>
      <c r="BK46" s="1" t="s">
        <v>2701</v>
      </c>
      <c r="BL46" s="1" t="s">
        <v>83</v>
      </c>
      <c r="BM46" s="1" t="s">
        <v>3055</v>
      </c>
      <c r="BN46" s="1" t="s">
        <v>663</v>
      </c>
      <c r="BO46" s="1" t="s">
        <v>3147</v>
      </c>
      <c r="BP46" s="1" t="s">
        <v>3148</v>
      </c>
      <c r="BQ46" s="1">
        <v>95</v>
      </c>
      <c r="BR46" s="1" t="s">
        <v>3092</v>
      </c>
      <c r="BS46" s="1" t="s">
        <v>56</v>
      </c>
      <c r="BT46" s="1">
        <v>91.8</v>
      </c>
      <c r="BU46" s="7">
        <f t="shared" si="0"/>
        <v>163.3</v>
      </c>
      <c r="BV46" s="1">
        <f t="shared" si="1"/>
        <v>3</v>
      </c>
    </row>
    <row r="47" spans="1:74">
      <c r="A47" s="1">
        <v>46</v>
      </c>
      <c r="B47" s="1" t="s">
        <v>675</v>
      </c>
      <c r="C47" s="1" t="s">
        <v>48</v>
      </c>
      <c r="D47" s="1">
        <v>24</v>
      </c>
      <c r="E47" s="1" t="s">
        <v>49</v>
      </c>
      <c r="F47" s="1" t="s">
        <v>676</v>
      </c>
      <c r="G47" s="1">
        <v>6604003</v>
      </c>
      <c r="H47" s="1" t="s">
        <v>580</v>
      </c>
      <c r="I47" s="1">
        <v>4</v>
      </c>
      <c r="J47" s="1" t="s">
        <v>54</v>
      </c>
      <c r="K47" s="1" t="s">
        <v>221</v>
      </c>
      <c r="L47" s="1">
        <v>142</v>
      </c>
      <c r="M47" s="1" t="s">
        <v>677</v>
      </c>
      <c r="N47" s="1" t="s">
        <v>3149</v>
      </c>
      <c r="O47" s="1" t="s">
        <v>1550</v>
      </c>
      <c r="P47" s="1" t="s">
        <v>1550</v>
      </c>
      <c r="Q47" s="1">
        <v>68</v>
      </c>
      <c r="R47" s="1" t="s">
        <v>3150</v>
      </c>
      <c r="S47" s="1">
        <v>14.5</v>
      </c>
      <c r="T47" s="1">
        <v>22.5</v>
      </c>
      <c r="U47" s="1">
        <v>37</v>
      </c>
      <c r="V47" s="1" t="s">
        <v>1550</v>
      </c>
      <c r="W47" s="1" t="s">
        <v>1550</v>
      </c>
      <c r="X47" s="1">
        <v>74</v>
      </c>
      <c r="Y47" s="1" t="s">
        <v>678</v>
      </c>
      <c r="Z47" s="1" t="s">
        <v>59</v>
      </c>
      <c r="AA47" s="1" t="s">
        <v>679</v>
      </c>
      <c r="AB47" s="1" t="s">
        <v>61</v>
      </c>
      <c r="AC47" s="1" t="s">
        <v>62</v>
      </c>
      <c r="AD47" s="1" t="s">
        <v>63</v>
      </c>
      <c r="AE47" s="1" t="s">
        <v>680</v>
      </c>
      <c r="AF47" s="1" t="s">
        <v>129</v>
      </c>
      <c r="AG47" s="1" t="s">
        <v>681</v>
      </c>
      <c r="AH47" s="1" t="s">
        <v>682</v>
      </c>
      <c r="AI47" s="1" t="s">
        <v>2696</v>
      </c>
      <c r="AJ47" s="1" t="s">
        <v>3012</v>
      </c>
      <c r="AK47" s="1" t="s">
        <v>2698</v>
      </c>
      <c r="AL47" s="1" t="s">
        <v>2749</v>
      </c>
      <c r="AM47" s="1" t="s">
        <v>980</v>
      </c>
      <c r="AN47" s="1" t="s">
        <v>3151</v>
      </c>
      <c r="AO47" s="1" t="s">
        <v>110</v>
      </c>
      <c r="AP47" s="1" t="s">
        <v>683</v>
      </c>
      <c r="AQ47" s="1" t="s">
        <v>3152</v>
      </c>
      <c r="AR47" s="1" t="s">
        <v>980</v>
      </c>
      <c r="AS47" s="1" t="s">
        <v>3153</v>
      </c>
      <c r="AT47" s="1" t="s">
        <v>980</v>
      </c>
      <c r="AU47" s="1" t="s">
        <v>3154</v>
      </c>
      <c r="AV47" s="1" t="s">
        <v>685</v>
      </c>
      <c r="AW47" s="1" t="s">
        <v>55</v>
      </c>
      <c r="AX47" s="1" t="s">
        <v>72</v>
      </c>
      <c r="AY47" s="1" t="s">
        <v>73</v>
      </c>
      <c r="AZ47" s="1" t="s">
        <v>74</v>
      </c>
      <c r="BA47" s="1" t="s">
        <v>550</v>
      </c>
      <c r="BB47" s="1" t="s">
        <v>551</v>
      </c>
      <c r="BC47" s="1" t="s">
        <v>114</v>
      </c>
      <c r="BD47" s="1" t="s">
        <v>115</v>
      </c>
      <c r="BE47" s="1" t="s">
        <v>73</v>
      </c>
      <c r="BF47" s="1" t="s">
        <v>162</v>
      </c>
      <c r="BG47" s="1" t="s">
        <v>2754</v>
      </c>
      <c r="BH47" s="1" t="s">
        <v>686</v>
      </c>
      <c r="BI47" s="1" t="s">
        <v>153</v>
      </c>
      <c r="BJ47" s="1">
        <v>2</v>
      </c>
      <c r="BK47" s="1" t="s">
        <v>2701</v>
      </c>
      <c r="BL47" s="1" t="s">
        <v>83</v>
      </c>
      <c r="BM47" s="1" t="s">
        <v>3055</v>
      </c>
      <c r="BN47" s="1" t="s">
        <v>687</v>
      </c>
      <c r="BO47" s="1" t="s">
        <v>3155</v>
      </c>
      <c r="BP47" s="1" t="s">
        <v>3156</v>
      </c>
      <c r="BQ47" s="1">
        <v>95</v>
      </c>
      <c r="BR47" s="1" t="s">
        <v>1567</v>
      </c>
      <c r="BS47" s="1" t="s">
        <v>56</v>
      </c>
      <c r="BT47" s="1">
        <v>83</v>
      </c>
      <c r="BU47" s="7">
        <f t="shared" si="0"/>
        <v>154</v>
      </c>
      <c r="BV47" s="1">
        <f t="shared" si="1"/>
        <v>5</v>
      </c>
    </row>
    <row r="48" spans="1:74">
      <c r="A48" s="1">
        <v>47</v>
      </c>
      <c r="B48" s="1" t="s">
        <v>699</v>
      </c>
      <c r="C48" s="1" t="s">
        <v>122</v>
      </c>
      <c r="D48" s="1">
        <v>21</v>
      </c>
      <c r="E48" s="1" t="s">
        <v>49</v>
      </c>
      <c r="F48" s="1" t="s">
        <v>700</v>
      </c>
      <c r="G48" s="1">
        <v>6604003</v>
      </c>
      <c r="H48" s="1" t="s">
        <v>580</v>
      </c>
      <c r="I48" s="1">
        <v>4</v>
      </c>
      <c r="J48" s="1" t="s">
        <v>54</v>
      </c>
      <c r="K48" s="1" t="s">
        <v>221</v>
      </c>
      <c r="L48" s="1">
        <v>142</v>
      </c>
      <c r="M48" s="1" t="s">
        <v>701</v>
      </c>
      <c r="N48" s="1" t="s">
        <v>3157</v>
      </c>
      <c r="O48" s="1" t="s">
        <v>1550</v>
      </c>
      <c r="P48" s="1" t="s">
        <v>1550</v>
      </c>
      <c r="Q48" s="1">
        <v>70.5</v>
      </c>
      <c r="R48" s="1" t="s">
        <v>3158</v>
      </c>
      <c r="S48" s="1">
        <v>12</v>
      </c>
      <c r="T48" s="1">
        <v>23</v>
      </c>
      <c r="U48" s="1">
        <v>36.5</v>
      </c>
      <c r="V48" s="1" t="s">
        <v>1550</v>
      </c>
      <c r="W48" s="1" t="s">
        <v>1550</v>
      </c>
      <c r="X48" s="1">
        <v>71.5</v>
      </c>
      <c r="Y48" s="1" t="s">
        <v>702</v>
      </c>
      <c r="Z48" s="1" t="s">
        <v>185</v>
      </c>
      <c r="AA48" s="1" t="s">
        <v>703</v>
      </c>
      <c r="AB48" s="1" t="s">
        <v>61</v>
      </c>
      <c r="AC48" s="1" t="s">
        <v>62</v>
      </c>
      <c r="AD48" s="1" t="s">
        <v>63</v>
      </c>
      <c r="AE48" s="1" t="s">
        <v>704</v>
      </c>
      <c r="AF48" s="1" t="s">
        <v>129</v>
      </c>
      <c r="AG48" s="1" t="s">
        <v>705</v>
      </c>
      <c r="AH48" s="1" t="s">
        <v>706</v>
      </c>
      <c r="AI48" s="1" t="s">
        <v>980</v>
      </c>
      <c r="AJ48" s="1" t="s">
        <v>2914</v>
      </c>
      <c r="AK48" s="1" t="s">
        <v>2749</v>
      </c>
      <c r="AL48" s="1" t="s">
        <v>2749</v>
      </c>
      <c r="AM48" s="1" t="s">
        <v>2749</v>
      </c>
      <c r="AN48" s="1" t="s">
        <v>3159</v>
      </c>
      <c r="AO48" s="1" t="s">
        <v>68</v>
      </c>
      <c r="AP48" s="1" t="s">
        <v>707</v>
      </c>
      <c r="AQ48" s="1" t="s">
        <v>3160</v>
      </c>
      <c r="AR48" s="1" t="s">
        <v>980</v>
      </c>
      <c r="AS48" s="1" t="s">
        <v>980</v>
      </c>
      <c r="AT48" s="1" t="s">
        <v>980</v>
      </c>
      <c r="AU48" s="1" t="s">
        <v>3161</v>
      </c>
      <c r="AV48" s="1" t="s">
        <v>709</v>
      </c>
      <c r="AW48" s="1" t="s">
        <v>55</v>
      </c>
      <c r="AX48" s="1" t="s">
        <v>72</v>
      </c>
      <c r="AY48" s="1" t="s">
        <v>73</v>
      </c>
      <c r="AZ48" s="1" t="s">
        <v>74</v>
      </c>
      <c r="BA48" s="1" t="s">
        <v>550</v>
      </c>
      <c r="BB48" s="1" t="s">
        <v>551</v>
      </c>
      <c r="BC48" s="1" t="s">
        <v>77</v>
      </c>
      <c r="BD48" s="1" t="s">
        <v>78</v>
      </c>
      <c r="BE48" s="1" t="s">
        <v>55</v>
      </c>
      <c r="BF48" s="1" t="s">
        <v>79</v>
      </c>
      <c r="BG48" s="1" t="s">
        <v>2700</v>
      </c>
      <c r="BH48" s="1" t="s">
        <v>220</v>
      </c>
      <c r="BI48" s="1" t="s">
        <v>343</v>
      </c>
      <c r="BJ48" s="1">
        <v>2</v>
      </c>
      <c r="BK48" s="1" t="s">
        <v>2701</v>
      </c>
      <c r="BL48" s="1" t="s">
        <v>83</v>
      </c>
      <c r="BM48" s="1" t="s">
        <v>3055</v>
      </c>
      <c r="BN48" s="1" t="s">
        <v>710</v>
      </c>
      <c r="BO48" s="1" t="s">
        <v>3162</v>
      </c>
      <c r="BP48" s="1" t="s">
        <v>3163</v>
      </c>
      <c r="BQ48" s="1">
        <v>95</v>
      </c>
      <c r="BR48" s="1" t="s">
        <v>2736</v>
      </c>
      <c r="BS48" s="1" t="s">
        <v>56</v>
      </c>
      <c r="BT48" s="1">
        <v>91.4</v>
      </c>
      <c r="BU48" s="7">
        <f t="shared" si="0"/>
        <v>162.4</v>
      </c>
      <c r="BV48" s="1">
        <f t="shared" si="1"/>
        <v>4</v>
      </c>
    </row>
    <row r="49" spans="1:74">
      <c r="A49" s="1">
        <v>48</v>
      </c>
      <c r="B49" s="1" t="s">
        <v>711</v>
      </c>
      <c r="C49" s="1" t="s">
        <v>48</v>
      </c>
      <c r="D49" s="1">
        <v>23</v>
      </c>
      <c r="E49" s="1" t="s">
        <v>49</v>
      </c>
      <c r="F49" s="1" t="s">
        <v>712</v>
      </c>
      <c r="G49" s="1">
        <v>6604003</v>
      </c>
      <c r="H49" s="1" t="s">
        <v>580</v>
      </c>
      <c r="I49" s="1">
        <v>4</v>
      </c>
      <c r="J49" s="1" t="s">
        <v>54</v>
      </c>
      <c r="K49" s="1" t="s">
        <v>713</v>
      </c>
      <c r="L49" s="1">
        <v>141.5</v>
      </c>
      <c r="M49" s="1" t="s">
        <v>714</v>
      </c>
      <c r="N49" s="1" t="s">
        <v>3164</v>
      </c>
      <c r="O49" s="1" t="s">
        <v>1550</v>
      </c>
      <c r="P49" s="1" t="s">
        <v>1550</v>
      </c>
      <c r="Q49" s="1">
        <v>66</v>
      </c>
      <c r="R49" s="1" t="s">
        <v>3165</v>
      </c>
      <c r="S49" s="1">
        <v>13.5</v>
      </c>
      <c r="T49" s="1">
        <v>21</v>
      </c>
      <c r="U49" s="1">
        <v>41</v>
      </c>
      <c r="V49" s="1" t="s">
        <v>1550</v>
      </c>
      <c r="W49" s="1" t="s">
        <v>1550</v>
      </c>
      <c r="X49" s="1">
        <v>75.5</v>
      </c>
      <c r="Y49" s="1" t="s">
        <v>715</v>
      </c>
      <c r="Z49" s="1" t="s">
        <v>185</v>
      </c>
      <c r="AA49" s="1" t="s">
        <v>716</v>
      </c>
      <c r="AB49" s="1" t="s">
        <v>61</v>
      </c>
      <c r="AC49" s="1" t="s">
        <v>62</v>
      </c>
      <c r="AD49" s="1" t="s">
        <v>63</v>
      </c>
      <c r="AE49" s="1" t="s">
        <v>717</v>
      </c>
      <c r="AF49" s="1" t="s">
        <v>2719</v>
      </c>
      <c r="AG49" s="1" t="s">
        <v>108</v>
      </c>
      <c r="AH49" s="1" t="s">
        <v>718</v>
      </c>
      <c r="AI49" s="1" t="s">
        <v>2696</v>
      </c>
      <c r="AJ49" s="1" t="s">
        <v>3166</v>
      </c>
      <c r="AK49" s="1" t="s">
        <v>2749</v>
      </c>
      <c r="AL49" s="1" t="s">
        <v>2749</v>
      </c>
      <c r="AM49" s="1" t="s">
        <v>980</v>
      </c>
      <c r="AN49" s="1" t="s">
        <v>980</v>
      </c>
      <c r="AO49" s="1" t="s">
        <v>110</v>
      </c>
      <c r="AP49" s="1" t="s">
        <v>719</v>
      </c>
      <c r="AQ49" s="1" t="s">
        <v>720</v>
      </c>
      <c r="AR49" s="1" t="s">
        <v>980</v>
      </c>
      <c r="AS49" s="1" t="s">
        <v>3167</v>
      </c>
      <c r="AT49" s="1" t="s">
        <v>3168</v>
      </c>
      <c r="AU49" s="1" t="s">
        <v>3169</v>
      </c>
      <c r="AV49" s="1" t="s">
        <v>721</v>
      </c>
      <c r="AW49" s="1" t="s">
        <v>55</v>
      </c>
      <c r="AX49" s="1" t="s">
        <v>72</v>
      </c>
      <c r="AY49" s="1" t="s">
        <v>73</v>
      </c>
      <c r="AZ49" s="1" t="s">
        <v>74</v>
      </c>
      <c r="BA49" s="1" t="s">
        <v>550</v>
      </c>
      <c r="BB49" s="1" t="s">
        <v>551</v>
      </c>
      <c r="BC49" s="1" t="s">
        <v>114</v>
      </c>
      <c r="BD49" s="1" t="s">
        <v>115</v>
      </c>
      <c r="BE49" s="1" t="s">
        <v>55</v>
      </c>
      <c r="BF49" s="1" t="s">
        <v>116</v>
      </c>
      <c r="BG49" s="1" t="s">
        <v>2726</v>
      </c>
      <c r="BH49" s="1" t="s">
        <v>713</v>
      </c>
      <c r="BI49" s="1" t="s">
        <v>55</v>
      </c>
      <c r="BJ49" s="1">
        <v>2</v>
      </c>
      <c r="BK49" s="1" t="s">
        <v>2701</v>
      </c>
      <c r="BL49" s="1" t="s">
        <v>83</v>
      </c>
      <c r="BM49" s="1" t="s">
        <v>3055</v>
      </c>
      <c r="BN49" s="1" t="s">
        <v>722</v>
      </c>
      <c r="BO49" s="1" t="s">
        <v>3170</v>
      </c>
      <c r="BP49" s="1" t="s">
        <v>3171</v>
      </c>
      <c r="BQ49" s="1">
        <v>95</v>
      </c>
      <c r="BR49" s="1" t="s">
        <v>3120</v>
      </c>
      <c r="BS49" s="1" t="s">
        <v>56</v>
      </c>
      <c r="BT49" s="1">
        <v>79.4</v>
      </c>
      <c r="BU49" s="7">
        <f t="shared" si="0"/>
        <v>150.15</v>
      </c>
      <c r="BV49" s="1">
        <f t="shared" si="1"/>
        <v>7</v>
      </c>
    </row>
    <row r="50" spans="1:74">
      <c r="A50" s="1">
        <v>49</v>
      </c>
      <c r="B50" s="1" t="s">
        <v>723</v>
      </c>
      <c r="C50" s="1" t="s">
        <v>122</v>
      </c>
      <c r="D50" s="1">
        <v>26</v>
      </c>
      <c r="E50" s="1" t="s">
        <v>49</v>
      </c>
      <c r="F50" s="1" t="s">
        <v>724</v>
      </c>
      <c r="G50" s="1">
        <v>6604003</v>
      </c>
      <c r="H50" s="1" t="s">
        <v>580</v>
      </c>
      <c r="I50" s="1">
        <v>4</v>
      </c>
      <c r="J50" s="1" t="s">
        <v>54</v>
      </c>
      <c r="K50" s="1" t="s">
        <v>713</v>
      </c>
      <c r="L50" s="1">
        <v>141.5</v>
      </c>
      <c r="M50" s="1" t="s">
        <v>725</v>
      </c>
      <c r="N50" s="1" t="s">
        <v>3172</v>
      </c>
      <c r="O50" s="1" t="s">
        <v>1550</v>
      </c>
      <c r="P50" s="1" t="s">
        <v>1550</v>
      </c>
      <c r="Q50" s="1">
        <v>71.5</v>
      </c>
      <c r="R50" s="1" t="s">
        <v>3173</v>
      </c>
      <c r="S50" s="1">
        <v>13.5</v>
      </c>
      <c r="T50" s="1">
        <v>18.5</v>
      </c>
      <c r="U50" s="1">
        <v>38</v>
      </c>
      <c r="V50" s="1" t="s">
        <v>1550</v>
      </c>
      <c r="W50" s="1" t="s">
        <v>1550</v>
      </c>
      <c r="X50" s="1">
        <v>70</v>
      </c>
      <c r="Y50" s="1" t="s">
        <v>726</v>
      </c>
      <c r="Z50" s="1" t="s">
        <v>267</v>
      </c>
      <c r="AA50" s="1" t="s">
        <v>727</v>
      </c>
      <c r="AB50" s="1" t="s">
        <v>61</v>
      </c>
      <c r="AC50" s="1" t="s">
        <v>62</v>
      </c>
      <c r="AD50" s="1" t="s">
        <v>63</v>
      </c>
      <c r="AE50" s="1" t="s">
        <v>728</v>
      </c>
      <c r="AF50" s="1" t="s">
        <v>129</v>
      </c>
      <c r="AG50" s="1" t="s">
        <v>729</v>
      </c>
      <c r="AH50" s="1" t="s">
        <v>203</v>
      </c>
      <c r="AI50" s="1" t="s">
        <v>980</v>
      </c>
      <c r="AJ50" s="1" t="s">
        <v>2697</v>
      </c>
      <c r="AK50" s="1" t="s">
        <v>980</v>
      </c>
      <c r="AL50" s="1" t="s">
        <v>980</v>
      </c>
      <c r="AM50" s="1" t="s">
        <v>980</v>
      </c>
      <c r="AN50" s="1" t="s">
        <v>980</v>
      </c>
      <c r="AO50" s="1" t="s">
        <v>68</v>
      </c>
      <c r="AP50" s="1" t="s">
        <v>730</v>
      </c>
      <c r="AQ50" s="1" t="s">
        <v>731</v>
      </c>
      <c r="AR50" s="1" t="s">
        <v>980</v>
      </c>
      <c r="AS50" s="1" t="s">
        <v>980</v>
      </c>
      <c r="AT50" s="1" t="s">
        <v>3174</v>
      </c>
      <c r="AU50" s="1" t="s">
        <v>3175</v>
      </c>
      <c r="AV50" s="1" t="s">
        <v>732</v>
      </c>
      <c r="AW50" s="1" t="s">
        <v>55</v>
      </c>
      <c r="AX50" s="1" t="s">
        <v>72</v>
      </c>
      <c r="AY50" s="1" t="s">
        <v>73</v>
      </c>
      <c r="AZ50" s="1" t="s">
        <v>74</v>
      </c>
      <c r="BA50" s="1" t="s">
        <v>550</v>
      </c>
      <c r="BB50" s="1" t="s">
        <v>551</v>
      </c>
      <c r="BC50" s="1" t="s">
        <v>77</v>
      </c>
      <c r="BD50" s="1" t="s">
        <v>78</v>
      </c>
      <c r="BE50" s="1" t="s">
        <v>55</v>
      </c>
      <c r="BF50" s="1" t="s">
        <v>79</v>
      </c>
      <c r="BG50" s="1" t="s">
        <v>2700</v>
      </c>
      <c r="BH50" s="1" t="s">
        <v>274</v>
      </c>
      <c r="BI50" s="1" t="s">
        <v>221</v>
      </c>
      <c r="BJ50" s="1">
        <v>2</v>
      </c>
      <c r="BK50" s="1" t="s">
        <v>2701</v>
      </c>
      <c r="BL50" s="1" t="s">
        <v>83</v>
      </c>
      <c r="BM50" s="1" t="s">
        <v>3055</v>
      </c>
      <c r="BN50" s="1" t="s">
        <v>733</v>
      </c>
      <c r="BO50" s="1" t="s">
        <v>3176</v>
      </c>
      <c r="BP50" s="1" t="s">
        <v>3177</v>
      </c>
      <c r="BQ50" s="1">
        <v>95</v>
      </c>
      <c r="BR50" s="1" t="s">
        <v>2929</v>
      </c>
      <c r="BS50" s="1" t="s">
        <v>56</v>
      </c>
      <c r="BT50" s="1">
        <v>73.6</v>
      </c>
      <c r="BU50" s="7">
        <f t="shared" si="0"/>
        <v>144.35</v>
      </c>
      <c r="BV50" s="1">
        <f t="shared" si="1"/>
        <v>10</v>
      </c>
    </row>
    <row r="51" spans="1:74">
      <c r="A51" s="1">
        <v>50</v>
      </c>
      <c r="B51" s="1" t="s">
        <v>3178</v>
      </c>
      <c r="C51" s="1" t="s">
        <v>122</v>
      </c>
      <c r="D51" s="1">
        <v>25</v>
      </c>
      <c r="E51" s="1" t="s">
        <v>49</v>
      </c>
      <c r="F51" s="1" t="s">
        <v>3179</v>
      </c>
      <c r="G51" s="1">
        <v>6604003</v>
      </c>
      <c r="H51" s="1" t="s">
        <v>580</v>
      </c>
      <c r="I51" s="1">
        <v>4</v>
      </c>
      <c r="J51" s="1" t="s">
        <v>54</v>
      </c>
      <c r="K51" s="1" t="s">
        <v>380</v>
      </c>
      <c r="L51" s="1">
        <v>141</v>
      </c>
      <c r="M51" s="1" t="s">
        <v>3180</v>
      </c>
      <c r="N51" s="1" t="s">
        <v>3181</v>
      </c>
      <c r="O51" s="1" t="s">
        <v>1550</v>
      </c>
      <c r="P51" s="1" t="s">
        <v>1550</v>
      </c>
      <c r="Q51" s="1">
        <v>66.5</v>
      </c>
      <c r="R51" s="1" t="s">
        <v>3182</v>
      </c>
      <c r="S51" s="1">
        <v>14</v>
      </c>
      <c r="T51" s="1">
        <v>21</v>
      </c>
      <c r="U51" s="1">
        <v>39.5</v>
      </c>
      <c r="V51" s="1" t="s">
        <v>1550</v>
      </c>
      <c r="W51" s="1" t="s">
        <v>1550</v>
      </c>
      <c r="X51" s="1">
        <v>74.5</v>
      </c>
      <c r="Y51" s="1" t="s">
        <v>3183</v>
      </c>
      <c r="Z51" s="1" t="s">
        <v>59</v>
      </c>
      <c r="AA51" s="1" t="s">
        <v>3184</v>
      </c>
      <c r="AB51" s="1" t="s">
        <v>61</v>
      </c>
      <c r="AC51" s="1" t="s">
        <v>62</v>
      </c>
      <c r="AD51" s="1" t="s">
        <v>63</v>
      </c>
      <c r="AE51" s="1" t="s">
        <v>3185</v>
      </c>
      <c r="AF51" s="1" t="s">
        <v>129</v>
      </c>
      <c r="AG51" s="1" t="s">
        <v>93</v>
      </c>
      <c r="AH51" s="1" t="s">
        <v>203</v>
      </c>
      <c r="AI51" s="1" t="s">
        <v>2709</v>
      </c>
      <c r="AJ51" s="1" t="s">
        <v>980</v>
      </c>
      <c r="AK51" s="1" t="s">
        <v>980</v>
      </c>
      <c r="AL51" s="1" t="s">
        <v>980</v>
      </c>
      <c r="AM51" s="1" t="s">
        <v>980</v>
      </c>
      <c r="AN51" s="1" t="s">
        <v>980</v>
      </c>
      <c r="AO51" s="1" t="s">
        <v>68</v>
      </c>
      <c r="AP51" s="1" t="s">
        <v>3186</v>
      </c>
      <c r="AQ51" s="1" t="s">
        <v>3187</v>
      </c>
      <c r="AR51" s="1" t="s">
        <v>980</v>
      </c>
      <c r="AS51" s="1" t="s">
        <v>980</v>
      </c>
      <c r="AT51" s="1" t="s">
        <v>980</v>
      </c>
      <c r="AU51" s="1" t="s">
        <v>3188</v>
      </c>
      <c r="AV51" s="1" t="s">
        <v>3189</v>
      </c>
      <c r="AW51" s="1" t="s">
        <v>55</v>
      </c>
      <c r="AX51" s="1" t="s">
        <v>72</v>
      </c>
      <c r="AY51" s="1" t="s">
        <v>73</v>
      </c>
      <c r="AZ51" s="1" t="s">
        <v>74</v>
      </c>
      <c r="BA51" s="1" t="s">
        <v>550</v>
      </c>
      <c r="BB51" s="1" t="s">
        <v>551</v>
      </c>
      <c r="BC51" s="1" t="s">
        <v>77</v>
      </c>
      <c r="BD51" s="1" t="s">
        <v>78</v>
      </c>
      <c r="BE51" s="1" t="s">
        <v>55</v>
      </c>
      <c r="BF51" s="1" t="s">
        <v>79</v>
      </c>
      <c r="BG51" s="1" t="s">
        <v>2700</v>
      </c>
      <c r="BH51" s="1" t="s">
        <v>81</v>
      </c>
      <c r="BI51" s="1" t="s">
        <v>430</v>
      </c>
      <c r="BJ51" s="1">
        <v>2</v>
      </c>
      <c r="BK51" s="1" t="s">
        <v>2701</v>
      </c>
      <c r="BL51" s="1" t="s">
        <v>83</v>
      </c>
      <c r="BM51" s="1" t="s">
        <v>3055</v>
      </c>
      <c r="BN51" s="1" t="s">
        <v>3190</v>
      </c>
      <c r="BO51" s="1" t="s">
        <v>3191</v>
      </c>
      <c r="BP51" s="1" t="s">
        <v>3192</v>
      </c>
      <c r="BQ51" s="1">
        <v>95</v>
      </c>
      <c r="BR51" s="1" t="s">
        <v>3092</v>
      </c>
      <c r="BS51" s="1" t="s">
        <v>2818</v>
      </c>
      <c r="BT51" s="1">
        <v>71.2</v>
      </c>
      <c r="BU51" s="7">
        <f t="shared" si="0"/>
        <v>141.7</v>
      </c>
      <c r="BV51" s="1">
        <f t="shared" si="1"/>
        <v>11</v>
      </c>
    </row>
    <row r="52" spans="1:74">
      <c r="A52" s="1">
        <v>51</v>
      </c>
      <c r="B52" s="1" t="s">
        <v>734</v>
      </c>
      <c r="C52" s="1" t="s">
        <v>122</v>
      </c>
      <c r="D52" s="1">
        <v>24</v>
      </c>
      <c r="E52" s="1" t="s">
        <v>49</v>
      </c>
      <c r="F52" s="1" t="s">
        <v>735</v>
      </c>
      <c r="G52" s="1">
        <v>6605001</v>
      </c>
      <c r="H52" s="1" t="s">
        <v>737</v>
      </c>
      <c r="I52" s="1">
        <v>2</v>
      </c>
      <c r="J52" s="1" t="s">
        <v>54</v>
      </c>
      <c r="K52" s="1" t="s">
        <v>55</v>
      </c>
      <c r="L52" s="1">
        <v>144</v>
      </c>
      <c r="M52" s="1" t="s">
        <v>738</v>
      </c>
      <c r="N52" s="1" t="s">
        <v>3193</v>
      </c>
      <c r="O52" s="1" t="s">
        <v>1550</v>
      </c>
      <c r="P52" s="1" t="s">
        <v>1550</v>
      </c>
      <c r="Q52" s="1">
        <v>72.5</v>
      </c>
      <c r="R52" s="1" t="s">
        <v>3194</v>
      </c>
      <c r="S52" s="1">
        <v>13</v>
      </c>
      <c r="T52" s="1">
        <v>22.5</v>
      </c>
      <c r="U52" s="1">
        <v>36</v>
      </c>
      <c r="V52" s="1" t="s">
        <v>1550</v>
      </c>
      <c r="W52" s="1" t="s">
        <v>1550</v>
      </c>
      <c r="X52" s="1">
        <v>71.5</v>
      </c>
      <c r="Y52" s="1" t="s">
        <v>739</v>
      </c>
      <c r="Z52" s="1" t="s">
        <v>59</v>
      </c>
      <c r="AA52" s="1" t="s">
        <v>740</v>
      </c>
      <c r="AB52" s="1" t="s">
        <v>61</v>
      </c>
      <c r="AC52" s="1" t="s">
        <v>62</v>
      </c>
      <c r="AD52" s="1" t="s">
        <v>63</v>
      </c>
      <c r="AE52" s="1" t="s">
        <v>585</v>
      </c>
      <c r="AF52" s="1" t="s">
        <v>741</v>
      </c>
      <c r="AG52" s="1" t="s">
        <v>742</v>
      </c>
      <c r="AH52" s="1" t="s">
        <v>131</v>
      </c>
      <c r="AI52" s="1" t="s">
        <v>980</v>
      </c>
      <c r="AJ52" s="1" t="s">
        <v>980</v>
      </c>
      <c r="AK52" s="1" t="s">
        <v>2748</v>
      </c>
      <c r="AL52" s="1" t="s">
        <v>2698</v>
      </c>
      <c r="AM52" s="1" t="s">
        <v>2698</v>
      </c>
      <c r="AN52" s="1" t="s">
        <v>3195</v>
      </c>
      <c r="AO52" s="1" t="s">
        <v>68</v>
      </c>
      <c r="AP52" s="1" t="s">
        <v>743</v>
      </c>
      <c r="AQ52" s="1" t="s">
        <v>744</v>
      </c>
      <c r="AR52" s="1" t="s">
        <v>980</v>
      </c>
      <c r="AS52" s="1" t="s">
        <v>980</v>
      </c>
      <c r="AT52" s="1" t="s">
        <v>980</v>
      </c>
      <c r="AU52" s="1" t="s">
        <v>3196</v>
      </c>
      <c r="AV52" s="1" t="s">
        <v>745</v>
      </c>
      <c r="AW52" s="1" t="s">
        <v>55</v>
      </c>
      <c r="AX52" s="1" t="s">
        <v>72</v>
      </c>
      <c r="AY52" s="1" t="s">
        <v>73</v>
      </c>
      <c r="AZ52" s="1" t="s">
        <v>74</v>
      </c>
      <c r="BA52" s="1" t="s">
        <v>746</v>
      </c>
      <c r="BB52" s="1" t="s">
        <v>747</v>
      </c>
      <c r="BC52" s="1" t="s">
        <v>77</v>
      </c>
      <c r="BD52" s="1" t="s">
        <v>78</v>
      </c>
      <c r="BE52" s="1" t="s">
        <v>55</v>
      </c>
      <c r="BF52" s="1" t="s">
        <v>79</v>
      </c>
      <c r="BG52" s="1" t="s">
        <v>2700</v>
      </c>
      <c r="BH52" s="1" t="s">
        <v>118</v>
      </c>
      <c r="BI52" s="1" t="s">
        <v>662</v>
      </c>
      <c r="BJ52" s="1">
        <v>2</v>
      </c>
      <c r="BK52" s="1" t="s">
        <v>2701</v>
      </c>
      <c r="BL52" s="1" t="s">
        <v>83</v>
      </c>
      <c r="BM52" s="1" t="s">
        <v>3197</v>
      </c>
      <c r="BN52" s="1" t="s">
        <v>749</v>
      </c>
      <c r="BO52" s="1" t="s">
        <v>3198</v>
      </c>
      <c r="BP52" s="1" t="s">
        <v>3199</v>
      </c>
      <c r="BQ52" s="1">
        <v>95</v>
      </c>
      <c r="BR52" s="1" t="s">
        <v>2778</v>
      </c>
      <c r="BS52" s="1" t="s">
        <v>56</v>
      </c>
      <c r="BT52" s="1">
        <v>82</v>
      </c>
      <c r="BU52" s="7">
        <f t="shared" si="0"/>
        <v>154</v>
      </c>
      <c r="BV52" s="1">
        <f t="shared" si="1"/>
        <v>2</v>
      </c>
    </row>
    <row r="53" spans="1:74">
      <c r="A53" s="1">
        <v>52</v>
      </c>
      <c r="B53" s="1" t="s">
        <v>750</v>
      </c>
      <c r="C53" s="1" t="s">
        <v>122</v>
      </c>
      <c r="D53" s="1">
        <v>29</v>
      </c>
      <c r="E53" s="1" t="s">
        <v>49</v>
      </c>
      <c r="F53" s="1" t="s">
        <v>751</v>
      </c>
      <c r="G53" s="1">
        <v>6605001</v>
      </c>
      <c r="H53" s="1" t="s">
        <v>737</v>
      </c>
      <c r="I53" s="1">
        <v>2</v>
      </c>
      <c r="J53" s="1" t="s">
        <v>54</v>
      </c>
      <c r="K53" s="1" t="s">
        <v>73</v>
      </c>
      <c r="L53" s="1">
        <v>139</v>
      </c>
      <c r="M53" s="1" t="s">
        <v>752</v>
      </c>
      <c r="N53" s="1" t="s">
        <v>3200</v>
      </c>
      <c r="O53" s="1" t="s">
        <v>1550</v>
      </c>
      <c r="P53" s="1" t="s">
        <v>1550</v>
      </c>
      <c r="Q53" s="1">
        <v>63.5</v>
      </c>
      <c r="R53" s="1" t="s">
        <v>3201</v>
      </c>
      <c r="S53" s="1">
        <v>13.5</v>
      </c>
      <c r="T53" s="1">
        <v>22.5</v>
      </c>
      <c r="U53" s="1">
        <v>39.5</v>
      </c>
      <c r="V53" s="1" t="s">
        <v>1550</v>
      </c>
      <c r="W53" s="1" t="s">
        <v>1550</v>
      </c>
      <c r="X53" s="1">
        <v>75.5</v>
      </c>
      <c r="Y53" s="1" t="s">
        <v>753</v>
      </c>
      <c r="Z53" s="1" t="s">
        <v>59</v>
      </c>
      <c r="AA53" s="1" t="s">
        <v>754</v>
      </c>
      <c r="AB53" s="1" t="s">
        <v>61</v>
      </c>
      <c r="AC53" s="1" t="s">
        <v>62</v>
      </c>
      <c r="AD53" s="1" t="s">
        <v>63</v>
      </c>
      <c r="AE53" s="1" t="s">
        <v>755</v>
      </c>
      <c r="AF53" s="1" t="s">
        <v>65</v>
      </c>
      <c r="AG53" s="1" t="s">
        <v>756</v>
      </c>
      <c r="AH53" s="1" t="s">
        <v>757</v>
      </c>
      <c r="AI53" s="1" t="s">
        <v>2696</v>
      </c>
      <c r="AJ53" s="1" t="s">
        <v>980</v>
      </c>
      <c r="AK53" s="1" t="s">
        <v>2884</v>
      </c>
      <c r="AL53" s="1" t="s">
        <v>980</v>
      </c>
      <c r="AM53" s="1" t="s">
        <v>2748</v>
      </c>
      <c r="AN53" s="1" t="s">
        <v>759</v>
      </c>
      <c r="AO53" s="1" t="s">
        <v>68</v>
      </c>
      <c r="AP53" s="1" t="s">
        <v>758</v>
      </c>
      <c r="AQ53" s="1" t="s">
        <v>759</v>
      </c>
      <c r="AR53" s="1" t="s">
        <v>980</v>
      </c>
      <c r="AS53" s="1" t="s">
        <v>980</v>
      </c>
      <c r="AT53" s="1" t="s">
        <v>3202</v>
      </c>
      <c r="AU53" s="1" t="s">
        <v>3203</v>
      </c>
      <c r="AV53" s="1" t="s">
        <v>760</v>
      </c>
      <c r="AW53" s="1" t="s">
        <v>55</v>
      </c>
      <c r="AX53" s="1" t="s">
        <v>72</v>
      </c>
      <c r="AY53" s="1" t="s">
        <v>73</v>
      </c>
      <c r="AZ53" s="1" t="s">
        <v>74</v>
      </c>
      <c r="BA53" s="1" t="s">
        <v>746</v>
      </c>
      <c r="BB53" s="1" t="s">
        <v>747</v>
      </c>
      <c r="BC53" s="1" t="s">
        <v>77</v>
      </c>
      <c r="BD53" s="1" t="s">
        <v>78</v>
      </c>
      <c r="BE53" s="1" t="s">
        <v>55</v>
      </c>
      <c r="BF53" s="1" t="s">
        <v>79</v>
      </c>
      <c r="BG53" s="1" t="s">
        <v>2700</v>
      </c>
      <c r="BH53" s="1" t="s">
        <v>380</v>
      </c>
      <c r="BI53" s="1" t="s">
        <v>430</v>
      </c>
      <c r="BJ53" s="1">
        <v>2</v>
      </c>
      <c r="BK53" s="1" t="s">
        <v>2701</v>
      </c>
      <c r="BL53" s="1" t="s">
        <v>83</v>
      </c>
      <c r="BM53" s="1" t="s">
        <v>3197</v>
      </c>
      <c r="BN53" s="1" t="s">
        <v>761</v>
      </c>
      <c r="BO53" s="1" t="s">
        <v>3204</v>
      </c>
      <c r="BP53" s="1" t="s">
        <v>3205</v>
      </c>
      <c r="BQ53" s="1">
        <v>95</v>
      </c>
      <c r="BR53" s="1" t="s">
        <v>3120</v>
      </c>
      <c r="BS53" s="1" t="s">
        <v>56</v>
      </c>
      <c r="BT53" s="1">
        <v>84.6</v>
      </c>
      <c r="BU53" s="7">
        <f t="shared" si="0"/>
        <v>154.1</v>
      </c>
      <c r="BV53" s="1">
        <f t="shared" si="1"/>
        <v>1</v>
      </c>
    </row>
    <row r="54" spans="1:74">
      <c r="A54" s="1">
        <v>53</v>
      </c>
      <c r="B54" s="1" t="s">
        <v>762</v>
      </c>
      <c r="C54" s="1" t="s">
        <v>122</v>
      </c>
      <c r="D54" s="1">
        <v>26</v>
      </c>
      <c r="E54" s="1" t="s">
        <v>49</v>
      </c>
      <c r="F54" s="1" t="s">
        <v>763</v>
      </c>
      <c r="G54" s="1">
        <v>6605001</v>
      </c>
      <c r="H54" s="1" t="s">
        <v>737</v>
      </c>
      <c r="I54" s="1">
        <v>2</v>
      </c>
      <c r="J54" s="1" t="s">
        <v>54</v>
      </c>
      <c r="K54" s="1" t="s">
        <v>103</v>
      </c>
      <c r="L54" s="1">
        <v>137.5</v>
      </c>
      <c r="M54" s="1" t="s">
        <v>764</v>
      </c>
      <c r="N54" s="1" t="s">
        <v>3206</v>
      </c>
      <c r="O54" s="1" t="s">
        <v>1550</v>
      </c>
      <c r="P54" s="1" t="s">
        <v>1550</v>
      </c>
      <c r="Q54" s="1">
        <v>65.5</v>
      </c>
      <c r="R54" s="1" t="s">
        <v>3207</v>
      </c>
      <c r="S54" s="1">
        <v>13</v>
      </c>
      <c r="T54" s="1">
        <v>22.5</v>
      </c>
      <c r="U54" s="1">
        <v>36.5</v>
      </c>
      <c r="V54" s="1" t="s">
        <v>1550</v>
      </c>
      <c r="W54" s="1" t="s">
        <v>1550</v>
      </c>
      <c r="X54" s="1">
        <v>72</v>
      </c>
      <c r="Y54" s="1" t="s">
        <v>765</v>
      </c>
      <c r="Z54" s="1" t="s">
        <v>59</v>
      </c>
      <c r="AA54" s="1" t="s">
        <v>766</v>
      </c>
      <c r="AB54" s="1" t="s">
        <v>61</v>
      </c>
      <c r="AC54" s="1" t="s">
        <v>62</v>
      </c>
      <c r="AD54" s="1" t="s">
        <v>63</v>
      </c>
      <c r="AE54" s="1" t="s">
        <v>767</v>
      </c>
      <c r="AF54" s="1" t="s">
        <v>65</v>
      </c>
      <c r="AG54" s="1" t="s">
        <v>768</v>
      </c>
      <c r="AH54" s="1" t="s">
        <v>282</v>
      </c>
      <c r="AI54" s="1" t="s">
        <v>1556</v>
      </c>
      <c r="AJ54" s="1" t="s">
        <v>2914</v>
      </c>
      <c r="AK54" s="1" t="s">
        <v>2748</v>
      </c>
      <c r="AL54" s="1" t="s">
        <v>2749</v>
      </c>
      <c r="AM54" s="1" t="s">
        <v>2748</v>
      </c>
      <c r="AN54" s="1" t="s">
        <v>3208</v>
      </c>
      <c r="AO54" s="1" t="s">
        <v>68</v>
      </c>
      <c r="AP54" s="1" t="s">
        <v>769</v>
      </c>
      <c r="AQ54" s="1" t="s">
        <v>770</v>
      </c>
      <c r="AR54" s="1" t="s">
        <v>980</v>
      </c>
      <c r="AS54" s="1" t="s">
        <v>3209</v>
      </c>
      <c r="AT54" s="1" t="s">
        <v>980</v>
      </c>
      <c r="AU54" s="1" t="s">
        <v>3210</v>
      </c>
      <c r="AV54" s="1" t="s">
        <v>771</v>
      </c>
      <c r="AW54" s="1" t="s">
        <v>55</v>
      </c>
      <c r="AX54" s="1" t="s">
        <v>72</v>
      </c>
      <c r="AY54" s="1" t="s">
        <v>73</v>
      </c>
      <c r="AZ54" s="1" t="s">
        <v>74</v>
      </c>
      <c r="BA54" s="1" t="s">
        <v>746</v>
      </c>
      <c r="BB54" s="1" t="s">
        <v>747</v>
      </c>
      <c r="BC54" s="1" t="s">
        <v>77</v>
      </c>
      <c r="BD54" s="1" t="s">
        <v>78</v>
      </c>
      <c r="BE54" s="1" t="s">
        <v>55</v>
      </c>
      <c r="BF54" s="1" t="s">
        <v>79</v>
      </c>
      <c r="BG54" s="1" t="s">
        <v>2700</v>
      </c>
      <c r="BH54" s="1" t="s">
        <v>220</v>
      </c>
      <c r="BI54" s="1" t="s">
        <v>367</v>
      </c>
      <c r="BJ54" s="1">
        <v>2</v>
      </c>
      <c r="BK54" s="1" t="s">
        <v>2701</v>
      </c>
      <c r="BL54" s="1" t="s">
        <v>83</v>
      </c>
      <c r="BM54" s="1" t="s">
        <v>3197</v>
      </c>
      <c r="BN54" s="1" t="s">
        <v>772</v>
      </c>
      <c r="BO54" s="1" t="s">
        <v>3211</v>
      </c>
      <c r="BP54" s="1" t="s">
        <v>3212</v>
      </c>
      <c r="BQ54" s="1">
        <v>95</v>
      </c>
      <c r="BR54" s="1" t="s">
        <v>2778</v>
      </c>
      <c r="BS54" s="1" t="s">
        <v>56</v>
      </c>
      <c r="BT54" s="1">
        <v>70.6</v>
      </c>
      <c r="BU54" s="7">
        <f t="shared" si="0"/>
        <v>139.35</v>
      </c>
      <c r="BV54" s="1">
        <f t="shared" si="1"/>
        <v>6</v>
      </c>
    </row>
    <row r="55" spans="1:74">
      <c r="A55" s="1">
        <v>54</v>
      </c>
      <c r="B55" s="1" t="s">
        <v>773</v>
      </c>
      <c r="C55" s="1" t="s">
        <v>122</v>
      </c>
      <c r="D55" s="1">
        <v>35</v>
      </c>
      <c r="E55" s="1" t="s">
        <v>49</v>
      </c>
      <c r="F55" s="1" t="s">
        <v>774</v>
      </c>
      <c r="G55" s="1">
        <v>6605001</v>
      </c>
      <c r="H55" s="1" t="s">
        <v>737</v>
      </c>
      <c r="I55" s="1">
        <v>2</v>
      </c>
      <c r="J55" s="1" t="s">
        <v>54</v>
      </c>
      <c r="K55" s="1" t="s">
        <v>124</v>
      </c>
      <c r="L55" s="1">
        <v>134.5</v>
      </c>
      <c r="M55" s="1" t="s">
        <v>775</v>
      </c>
      <c r="N55" s="1" t="s">
        <v>3213</v>
      </c>
      <c r="O55" s="1" t="s">
        <v>1550</v>
      </c>
      <c r="P55" s="1" t="s">
        <v>1550</v>
      </c>
      <c r="Q55" s="1">
        <v>63.5</v>
      </c>
      <c r="R55" s="1" t="s">
        <v>3214</v>
      </c>
      <c r="S55" s="1">
        <v>13.5</v>
      </c>
      <c r="T55" s="1">
        <v>19</v>
      </c>
      <c r="U55" s="1">
        <v>38.5</v>
      </c>
      <c r="V55" s="1" t="s">
        <v>1550</v>
      </c>
      <c r="W55" s="1" t="s">
        <v>1550</v>
      </c>
      <c r="X55" s="1">
        <v>71</v>
      </c>
      <c r="Y55" s="1" t="s">
        <v>776</v>
      </c>
      <c r="Z55" s="1" t="s">
        <v>185</v>
      </c>
      <c r="AA55" s="1" t="s">
        <v>777</v>
      </c>
      <c r="AB55" s="1" t="s">
        <v>61</v>
      </c>
      <c r="AC55" s="1" t="s">
        <v>62</v>
      </c>
      <c r="AD55" s="1" t="s">
        <v>63</v>
      </c>
      <c r="AE55" s="1" t="s">
        <v>778</v>
      </c>
      <c r="AF55" s="1" t="s">
        <v>2719</v>
      </c>
      <c r="AG55" s="1" t="s">
        <v>779</v>
      </c>
      <c r="AH55" s="1" t="s">
        <v>780</v>
      </c>
      <c r="AI55" s="1" t="s">
        <v>980</v>
      </c>
      <c r="AJ55" s="1" t="s">
        <v>2848</v>
      </c>
      <c r="AK55" s="1" t="s">
        <v>3215</v>
      </c>
      <c r="AL55" s="1" t="s">
        <v>980</v>
      </c>
      <c r="AM55" s="1" t="s">
        <v>3215</v>
      </c>
      <c r="AN55" s="1" t="s">
        <v>3216</v>
      </c>
      <c r="AO55" s="1" t="s">
        <v>110</v>
      </c>
      <c r="AP55" s="1" t="s">
        <v>781</v>
      </c>
      <c r="AQ55" s="1" t="s">
        <v>782</v>
      </c>
      <c r="AR55" s="1" t="s">
        <v>980</v>
      </c>
      <c r="AS55" s="1" t="s">
        <v>980</v>
      </c>
      <c r="AT55" s="1" t="s">
        <v>980</v>
      </c>
      <c r="AU55" s="1" t="s">
        <v>3217</v>
      </c>
      <c r="AV55" s="1" t="s">
        <v>783</v>
      </c>
      <c r="AW55" s="1" t="s">
        <v>55</v>
      </c>
      <c r="AX55" s="1" t="s">
        <v>72</v>
      </c>
      <c r="AY55" s="1" t="s">
        <v>73</v>
      </c>
      <c r="AZ55" s="1" t="s">
        <v>74</v>
      </c>
      <c r="BA55" s="1" t="s">
        <v>746</v>
      </c>
      <c r="BB55" s="1" t="s">
        <v>747</v>
      </c>
      <c r="BC55" s="1" t="s">
        <v>114</v>
      </c>
      <c r="BD55" s="1" t="s">
        <v>115</v>
      </c>
      <c r="BE55" s="1" t="s">
        <v>73</v>
      </c>
      <c r="BF55" s="1" t="s">
        <v>162</v>
      </c>
      <c r="BG55" s="1" t="s">
        <v>2754</v>
      </c>
      <c r="BH55" s="1" t="s">
        <v>784</v>
      </c>
      <c r="BI55" s="1" t="s">
        <v>785</v>
      </c>
      <c r="BJ55" s="1">
        <v>2</v>
      </c>
      <c r="BK55" s="1" t="s">
        <v>2701</v>
      </c>
      <c r="BL55" s="1" t="s">
        <v>83</v>
      </c>
      <c r="BM55" s="1" t="s">
        <v>3197</v>
      </c>
      <c r="BN55" s="1" t="s">
        <v>786</v>
      </c>
      <c r="BO55" s="1" t="s">
        <v>3218</v>
      </c>
      <c r="BP55" s="1" t="s">
        <v>3219</v>
      </c>
      <c r="BQ55" s="1">
        <v>95</v>
      </c>
      <c r="BR55" s="1" t="s">
        <v>2778</v>
      </c>
      <c r="BS55" s="1" t="s">
        <v>56</v>
      </c>
      <c r="BT55" s="1">
        <v>85.6</v>
      </c>
      <c r="BU55" s="7">
        <f t="shared" si="0"/>
        <v>152.85</v>
      </c>
      <c r="BV55" s="1">
        <f t="shared" si="1"/>
        <v>3</v>
      </c>
    </row>
    <row r="56" spans="1:74">
      <c r="A56" s="1">
        <v>55</v>
      </c>
      <c r="B56" s="1" t="s">
        <v>3220</v>
      </c>
      <c r="C56" s="1" t="s">
        <v>122</v>
      </c>
      <c r="D56" s="1">
        <v>24</v>
      </c>
      <c r="E56" s="1" t="s">
        <v>49</v>
      </c>
      <c r="F56" s="1" t="s">
        <v>3221</v>
      </c>
      <c r="G56" s="1">
        <v>6605001</v>
      </c>
      <c r="H56" s="1" t="s">
        <v>737</v>
      </c>
      <c r="I56" s="1">
        <v>2</v>
      </c>
      <c r="J56" s="1" t="s">
        <v>54</v>
      </c>
      <c r="K56" s="1" t="s">
        <v>491</v>
      </c>
      <c r="L56" s="1">
        <v>125.5</v>
      </c>
      <c r="M56" s="1" t="s">
        <v>3222</v>
      </c>
      <c r="N56" s="1" t="s">
        <v>3223</v>
      </c>
      <c r="O56" s="1" t="s">
        <v>1550</v>
      </c>
      <c r="P56" s="1" t="s">
        <v>1550</v>
      </c>
      <c r="Q56" s="1">
        <v>57</v>
      </c>
      <c r="R56" s="1" t="s">
        <v>3224</v>
      </c>
      <c r="S56" s="1">
        <v>12.5</v>
      </c>
      <c r="T56" s="1">
        <v>19</v>
      </c>
      <c r="U56" s="1">
        <v>37</v>
      </c>
      <c r="V56" s="1" t="s">
        <v>1550</v>
      </c>
      <c r="W56" s="1" t="s">
        <v>1550</v>
      </c>
      <c r="X56" s="1">
        <v>68.5</v>
      </c>
      <c r="Y56" s="1" t="s">
        <v>3225</v>
      </c>
      <c r="Z56" s="1" t="s">
        <v>59</v>
      </c>
      <c r="AA56" s="1" t="s">
        <v>3226</v>
      </c>
      <c r="AB56" s="1" t="s">
        <v>61</v>
      </c>
      <c r="AC56" s="1" t="s">
        <v>62</v>
      </c>
      <c r="AD56" s="1" t="s">
        <v>63</v>
      </c>
      <c r="AE56" s="1" t="s">
        <v>585</v>
      </c>
      <c r="AF56" s="1" t="s">
        <v>129</v>
      </c>
      <c r="AG56" s="1" t="s">
        <v>3227</v>
      </c>
      <c r="AH56" s="1" t="s">
        <v>187</v>
      </c>
      <c r="AI56" s="1" t="s">
        <v>980</v>
      </c>
      <c r="AJ56" s="1" t="s">
        <v>2759</v>
      </c>
      <c r="AK56" s="1" t="s">
        <v>2749</v>
      </c>
      <c r="AL56" s="1" t="s">
        <v>980</v>
      </c>
      <c r="AM56" s="1" t="s">
        <v>2749</v>
      </c>
      <c r="AN56" s="1" t="s">
        <v>3228</v>
      </c>
      <c r="AO56" s="1" t="s">
        <v>68</v>
      </c>
      <c r="AP56" s="1" t="s">
        <v>3229</v>
      </c>
      <c r="AQ56" s="1" t="s">
        <v>3230</v>
      </c>
      <c r="AR56" s="1" t="s">
        <v>980</v>
      </c>
      <c r="AS56" s="1" t="s">
        <v>980</v>
      </c>
      <c r="AT56" s="1" t="s">
        <v>3231</v>
      </c>
      <c r="AU56" s="1" t="s">
        <v>3232</v>
      </c>
      <c r="AV56" s="1" t="s">
        <v>3233</v>
      </c>
      <c r="AW56" s="1" t="s">
        <v>55</v>
      </c>
      <c r="AX56" s="1" t="s">
        <v>72</v>
      </c>
      <c r="AY56" s="1" t="s">
        <v>73</v>
      </c>
      <c r="AZ56" s="1" t="s">
        <v>74</v>
      </c>
      <c r="BA56" s="1" t="s">
        <v>746</v>
      </c>
      <c r="BB56" s="1" t="s">
        <v>747</v>
      </c>
      <c r="BC56" s="1" t="s">
        <v>114</v>
      </c>
      <c r="BD56" s="1" t="s">
        <v>115</v>
      </c>
      <c r="BE56" s="1" t="s">
        <v>55</v>
      </c>
      <c r="BF56" s="1" t="s">
        <v>116</v>
      </c>
      <c r="BG56" s="1" t="s">
        <v>2726</v>
      </c>
      <c r="BH56" s="1" t="s">
        <v>562</v>
      </c>
      <c r="BI56" s="1" t="s">
        <v>73</v>
      </c>
      <c r="BJ56" s="1">
        <v>2</v>
      </c>
      <c r="BK56" s="1" t="s">
        <v>2701</v>
      </c>
      <c r="BL56" s="1" t="s">
        <v>83</v>
      </c>
      <c r="BM56" s="1" t="s">
        <v>3197</v>
      </c>
      <c r="BN56" s="1" t="s">
        <v>3234</v>
      </c>
      <c r="BO56" s="1" t="s">
        <v>3235</v>
      </c>
      <c r="BP56" s="1" t="s">
        <v>3236</v>
      </c>
      <c r="BQ56" s="1">
        <v>95</v>
      </c>
      <c r="BR56" s="1" t="s">
        <v>3028</v>
      </c>
      <c r="BS56" s="1" t="s">
        <v>2818</v>
      </c>
      <c r="BT56" s="1">
        <v>79</v>
      </c>
      <c r="BU56" s="7">
        <f t="shared" si="0"/>
        <v>141.75</v>
      </c>
      <c r="BV56" s="1">
        <f t="shared" si="1"/>
        <v>5</v>
      </c>
    </row>
    <row r="57" spans="1:74">
      <c r="A57" s="1">
        <v>56</v>
      </c>
      <c r="B57" s="1" t="s">
        <v>3237</v>
      </c>
      <c r="C57" s="1" t="s">
        <v>122</v>
      </c>
      <c r="D57" s="1">
        <v>27</v>
      </c>
      <c r="E57" s="1" t="s">
        <v>49</v>
      </c>
      <c r="F57" s="1" t="s">
        <v>3238</v>
      </c>
      <c r="G57" s="1">
        <v>6605001</v>
      </c>
      <c r="H57" s="1" t="s">
        <v>737</v>
      </c>
      <c r="I57" s="1">
        <v>2</v>
      </c>
      <c r="J57" s="1" t="s">
        <v>54</v>
      </c>
      <c r="K57" s="1" t="s">
        <v>491</v>
      </c>
      <c r="L57" s="1">
        <v>125.5</v>
      </c>
      <c r="M57" s="1" t="s">
        <v>3239</v>
      </c>
      <c r="N57" s="1" t="s">
        <v>3240</v>
      </c>
      <c r="O57" s="1" t="s">
        <v>1550</v>
      </c>
      <c r="P57" s="1" t="s">
        <v>1550</v>
      </c>
      <c r="Q57" s="1">
        <v>58</v>
      </c>
      <c r="R57" s="1" t="s">
        <v>3241</v>
      </c>
      <c r="S57" s="1">
        <v>13.5</v>
      </c>
      <c r="T57" s="1">
        <v>20</v>
      </c>
      <c r="U57" s="1">
        <v>34</v>
      </c>
      <c r="V57" s="1" t="s">
        <v>1550</v>
      </c>
      <c r="W57" s="1" t="s">
        <v>1550</v>
      </c>
      <c r="X57" s="1">
        <v>67.5</v>
      </c>
      <c r="Y57" s="1" t="s">
        <v>3242</v>
      </c>
      <c r="Z57" s="1" t="s">
        <v>267</v>
      </c>
      <c r="AA57" s="1" t="s">
        <v>3243</v>
      </c>
      <c r="AB57" s="1" t="s">
        <v>61</v>
      </c>
      <c r="AC57" s="1" t="s">
        <v>62</v>
      </c>
      <c r="AD57" s="1" t="s">
        <v>63</v>
      </c>
      <c r="AE57" s="1" t="s">
        <v>3244</v>
      </c>
      <c r="AF57" s="1" t="s">
        <v>129</v>
      </c>
      <c r="AG57" s="1" t="s">
        <v>3245</v>
      </c>
      <c r="AH57" s="1" t="s">
        <v>131</v>
      </c>
      <c r="AI57" s="1" t="s">
        <v>2696</v>
      </c>
      <c r="AJ57" s="1" t="s">
        <v>2848</v>
      </c>
      <c r="AK57" s="1" t="s">
        <v>2698</v>
      </c>
      <c r="AL57" s="1" t="s">
        <v>980</v>
      </c>
      <c r="AM57" s="1" t="s">
        <v>2698</v>
      </c>
      <c r="AN57" s="1" t="s">
        <v>3246</v>
      </c>
      <c r="AO57" s="1" t="s">
        <v>68</v>
      </c>
      <c r="AP57" s="1" t="s">
        <v>3247</v>
      </c>
      <c r="AQ57" s="1" t="s">
        <v>3248</v>
      </c>
      <c r="AR57" s="1" t="s">
        <v>980</v>
      </c>
      <c r="AS57" s="1" t="s">
        <v>980</v>
      </c>
      <c r="AT57" s="1" t="s">
        <v>980</v>
      </c>
      <c r="AU57" s="1" t="s">
        <v>3249</v>
      </c>
      <c r="AV57" s="1" t="s">
        <v>3250</v>
      </c>
      <c r="AW57" s="1" t="s">
        <v>55</v>
      </c>
      <c r="AX57" s="1" t="s">
        <v>72</v>
      </c>
      <c r="AY57" s="1" t="s">
        <v>73</v>
      </c>
      <c r="AZ57" s="1" t="s">
        <v>74</v>
      </c>
      <c r="BA57" s="1" t="s">
        <v>746</v>
      </c>
      <c r="BB57" s="1" t="s">
        <v>747</v>
      </c>
      <c r="BC57" s="1" t="s">
        <v>114</v>
      </c>
      <c r="BD57" s="1" t="s">
        <v>115</v>
      </c>
      <c r="BE57" s="1" t="s">
        <v>55</v>
      </c>
      <c r="BF57" s="1" t="s">
        <v>116</v>
      </c>
      <c r="BG57" s="1" t="s">
        <v>2726</v>
      </c>
      <c r="BH57" s="1" t="s">
        <v>118</v>
      </c>
      <c r="BI57" s="1" t="s">
        <v>124</v>
      </c>
      <c r="BJ57" s="1">
        <v>2</v>
      </c>
      <c r="BK57" s="1" t="s">
        <v>2701</v>
      </c>
      <c r="BL57" s="1" t="s">
        <v>83</v>
      </c>
      <c r="BM57" s="1" t="s">
        <v>3197</v>
      </c>
      <c r="BN57" s="1" t="s">
        <v>3251</v>
      </c>
      <c r="BO57" s="1" t="s">
        <v>3252</v>
      </c>
      <c r="BP57" s="1" t="s">
        <v>3253</v>
      </c>
      <c r="BQ57" s="1">
        <v>95</v>
      </c>
      <c r="BR57" s="1" t="s">
        <v>3000</v>
      </c>
      <c r="BS57" s="1" t="s">
        <v>2818</v>
      </c>
      <c r="BT57" s="1">
        <v>84.4</v>
      </c>
      <c r="BU57" s="7">
        <f t="shared" si="0"/>
        <v>147.15</v>
      </c>
      <c r="BV57" s="1">
        <f t="shared" si="1"/>
        <v>4</v>
      </c>
    </row>
    <row r="58" spans="1:74">
      <c r="A58" s="1">
        <v>57</v>
      </c>
      <c r="B58" s="1" t="s">
        <v>810</v>
      </c>
      <c r="C58" s="1" t="s">
        <v>122</v>
      </c>
      <c r="D58" s="1">
        <v>30</v>
      </c>
      <c r="E58" s="1" t="s">
        <v>49</v>
      </c>
      <c r="F58" s="1" t="s">
        <v>811</v>
      </c>
      <c r="G58" s="1">
        <v>6605002</v>
      </c>
      <c r="H58" s="1" t="s">
        <v>737</v>
      </c>
      <c r="I58" s="1">
        <v>1</v>
      </c>
      <c r="J58" s="1" t="s">
        <v>54</v>
      </c>
      <c r="K58" s="1" t="s">
        <v>55</v>
      </c>
      <c r="L58" s="1">
        <v>141</v>
      </c>
      <c r="M58" s="1" t="s">
        <v>813</v>
      </c>
      <c r="N58" s="1" t="s">
        <v>3254</v>
      </c>
      <c r="O58" s="1" t="s">
        <v>1550</v>
      </c>
      <c r="P58" s="1" t="s">
        <v>1550</v>
      </c>
      <c r="Q58" s="1">
        <v>70</v>
      </c>
      <c r="R58" s="1" t="s">
        <v>3255</v>
      </c>
      <c r="S58" s="1">
        <v>12.5</v>
      </c>
      <c r="T58" s="1">
        <v>21.5</v>
      </c>
      <c r="U58" s="1">
        <v>37</v>
      </c>
      <c r="V58" s="1" t="s">
        <v>1550</v>
      </c>
      <c r="W58" s="1" t="s">
        <v>1550</v>
      </c>
      <c r="X58" s="1">
        <v>71</v>
      </c>
      <c r="Y58" s="1" t="s">
        <v>814</v>
      </c>
      <c r="Z58" s="1" t="s">
        <v>185</v>
      </c>
      <c r="AA58" s="1" t="s">
        <v>815</v>
      </c>
      <c r="AB58" s="1" t="s">
        <v>61</v>
      </c>
      <c r="AC58" s="1" t="s">
        <v>62</v>
      </c>
      <c r="AD58" s="1" t="s">
        <v>63</v>
      </c>
      <c r="AE58" s="1" t="s">
        <v>816</v>
      </c>
      <c r="AF58" s="1" t="s">
        <v>2719</v>
      </c>
      <c r="AG58" s="1" t="s">
        <v>817</v>
      </c>
      <c r="AH58" s="1" t="s">
        <v>818</v>
      </c>
      <c r="AI58" s="1" t="s">
        <v>980</v>
      </c>
      <c r="AJ58" s="1" t="s">
        <v>3031</v>
      </c>
      <c r="AK58" s="1" t="s">
        <v>2747</v>
      </c>
      <c r="AL58" s="1" t="s">
        <v>2747</v>
      </c>
      <c r="AM58" s="1" t="s">
        <v>2747</v>
      </c>
      <c r="AN58" s="1" t="s">
        <v>3256</v>
      </c>
      <c r="AO58" s="1" t="s">
        <v>110</v>
      </c>
      <c r="AP58" s="1" t="s">
        <v>819</v>
      </c>
      <c r="AQ58" s="1" t="s">
        <v>3257</v>
      </c>
      <c r="AR58" s="1" t="s">
        <v>980</v>
      </c>
      <c r="AS58" s="1" t="s">
        <v>3258</v>
      </c>
      <c r="AT58" s="1" t="s">
        <v>3259</v>
      </c>
      <c r="AU58" s="1" t="s">
        <v>3260</v>
      </c>
      <c r="AV58" s="1" t="s">
        <v>821</v>
      </c>
      <c r="AW58" s="1" t="s">
        <v>55</v>
      </c>
      <c r="AX58" s="1" t="s">
        <v>72</v>
      </c>
      <c r="AY58" s="1" t="s">
        <v>73</v>
      </c>
      <c r="AZ58" s="1" t="s">
        <v>74</v>
      </c>
      <c r="BA58" s="1" t="s">
        <v>746</v>
      </c>
      <c r="BB58" s="1" t="s">
        <v>747</v>
      </c>
      <c r="BC58" s="1" t="s">
        <v>114</v>
      </c>
      <c r="BD58" s="1" t="s">
        <v>115</v>
      </c>
      <c r="BE58" s="1" t="s">
        <v>73</v>
      </c>
      <c r="BF58" s="1" t="s">
        <v>162</v>
      </c>
      <c r="BG58" s="1" t="s">
        <v>2754</v>
      </c>
      <c r="BH58" s="1" t="s">
        <v>164</v>
      </c>
      <c r="BI58" s="1" t="s">
        <v>235</v>
      </c>
      <c r="BJ58" s="1">
        <v>2</v>
      </c>
      <c r="BK58" s="1" t="s">
        <v>2701</v>
      </c>
      <c r="BL58" s="1" t="s">
        <v>83</v>
      </c>
      <c r="BM58" s="1" t="s">
        <v>3197</v>
      </c>
      <c r="BN58" s="1" t="s">
        <v>822</v>
      </c>
      <c r="BO58" s="1" t="s">
        <v>3261</v>
      </c>
      <c r="BP58" s="1" t="s">
        <v>3262</v>
      </c>
      <c r="BQ58" s="1">
        <v>95</v>
      </c>
      <c r="BR58" s="1" t="s">
        <v>2778</v>
      </c>
      <c r="BS58" s="1" t="s">
        <v>56</v>
      </c>
      <c r="BT58" s="1">
        <v>0</v>
      </c>
      <c r="BU58" s="7">
        <f t="shared" si="0"/>
        <v>70.5</v>
      </c>
      <c r="BV58" s="1">
        <f t="shared" si="1"/>
        <v>3</v>
      </c>
    </row>
    <row r="59" spans="1:74">
      <c r="A59" s="1">
        <v>58</v>
      </c>
      <c r="B59" s="1" t="s">
        <v>823</v>
      </c>
      <c r="C59" s="1" t="s">
        <v>122</v>
      </c>
      <c r="D59" s="1">
        <v>24</v>
      </c>
      <c r="E59" s="1" t="s">
        <v>49</v>
      </c>
      <c r="F59" s="1" t="s">
        <v>824</v>
      </c>
      <c r="G59" s="1">
        <v>6605002</v>
      </c>
      <c r="H59" s="1" t="s">
        <v>737</v>
      </c>
      <c r="I59" s="1">
        <v>1</v>
      </c>
      <c r="J59" s="1" t="s">
        <v>54</v>
      </c>
      <c r="K59" s="1" t="s">
        <v>55</v>
      </c>
      <c r="L59" s="1">
        <v>141</v>
      </c>
      <c r="M59" s="1" t="s">
        <v>825</v>
      </c>
      <c r="N59" s="1" t="s">
        <v>3263</v>
      </c>
      <c r="O59" s="1" t="s">
        <v>1550</v>
      </c>
      <c r="P59" s="1" t="s">
        <v>1550</v>
      </c>
      <c r="Q59" s="1">
        <v>68</v>
      </c>
      <c r="R59" s="1" t="s">
        <v>3264</v>
      </c>
      <c r="S59" s="1">
        <v>14</v>
      </c>
      <c r="T59" s="1">
        <v>20.5</v>
      </c>
      <c r="U59" s="1">
        <v>38.5</v>
      </c>
      <c r="V59" s="1" t="s">
        <v>1550</v>
      </c>
      <c r="W59" s="1" t="s">
        <v>1550</v>
      </c>
      <c r="X59" s="1">
        <v>73</v>
      </c>
      <c r="Y59" s="1" t="s">
        <v>826</v>
      </c>
      <c r="Z59" s="1" t="s">
        <v>185</v>
      </c>
      <c r="AA59" s="1" t="s">
        <v>827</v>
      </c>
      <c r="AB59" s="1" t="s">
        <v>61</v>
      </c>
      <c r="AC59" s="1" t="s">
        <v>62</v>
      </c>
      <c r="AD59" s="1" t="s">
        <v>63</v>
      </c>
      <c r="AE59" s="1" t="s">
        <v>828</v>
      </c>
      <c r="AF59" s="1" t="s">
        <v>65</v>
      </c>
      <c r="AG59" s="1" t="s">
        <v>829</v>
      </c>
      <c r="AH59" s="1" t="s">
        <v>187</v>
      </c>
      <c r="AI59" s="1" t="s">
        <v>2806</v>
      </c>
      <c r="AJ59" s="1" t="s">
        <v>980</v>
      </c>
      <c r="AK59" s="1" t="s">
        <v>2749</v>
      </c>
      <c r="AL59" s="1" t="s">
        <v>980</v>
      </c>
      <c r="AM59" s="1" t="s">
        <v>980</v>
      </c>
      <c r="AN59" s="1" t="s">
        <v>3265</v>
      </c>
      <c r="AO59" s="1" t="s">
        <v>68</v>
      </c>
      <c r="AP59" s="1" t="s">
        <v>830</v>
      </c>
      <c r="AQ59" s="1" t="s">
        <v>831</v>
      </c>
      <c r="AR59" s="1" t="s">
        <v>980</v>
      </c>
      <c r="AS59" s="1" t="s">
        <v>980</v>
      </c>
      <c r="AT59" s="1" t="s">
        <v>3266</v>
      </c>
      <c r="AU59" s="1" t="s">
        <v>3267</v>
      </c>
      <c r="AV59" s="1" t="s">
        <v>832</v>
      </c>
      <c r="AW59" s="1" t="s">
        <v>55</v>
      </c>
      <c r="AX59" s="1" t="s">
        <v>72</v>
      </c>
      <c r="AY59" s="1" t="s">
        <v>73</v>
      </c>
      <c r="AZ59" s="1" t="s">
        <v>74</v>
      </c>
      <c r="BA59" s="1" t="s">
        <v>746</v>
      </c>
      <c r="BB59" s="1" t="s">
        <v>747</v>
      </c>
      <c r="BC59" s="1" t="s">
        <v>77</v>
      </c>
      <c r="BD59" s="1" t="s">
        <v>78</v>
      </c>
      <c r="BE59" s="1" t="s">
        <v>55</v>
      </c>
      <c r="BF59" s="1" t="s">
        <v>79</v>
      </c>
      <c r="BG59" s="1" t="s">
        <v>2700</v>
      </c>
      <c r="BH59" s="1" t="s">
        <v>713</v>
      </c>
      <c r="BI59" s="1" t="s">
        <v>511</v>
      </c>
      <c r="BJ59" s="1">
        <v>2</v>
      </c>
      <c r="BK59" s="1" t="s">
        <v>2701</v>
      </c>
      <c r="BL59" s="1" t="s">
        <v>83</v>
      </c>
      <c r="BM59" s="1" t="s">
        <v>3197</v>
      </c>
      <c r="BN59" s="1" t="s">
        <v>833</v>
      </c>
      <c r="BO59" s="1" t="s">
        <v>3268</v>
      </c>
      <c r="BP59" s="1" t="s">
        <v>3269</v>
      </c>
      <c r="BQ59" s="1">
        <v>95</v>
      </c>
      <c r="BR59" s="1" t="s">
        <v>1567</v>
      </c>
      <c r="BS59" s="1" t="s">
        <v>56</v>
      </c>
      <c r="BT59" s="1">
        <v>83.6</v>
      </c>
      <c r="BU59" s="7">
        <f t="shared" si="0"/>
        <v>154.1</v>
      </c>
      <c r="BV59" s="1">
        <f t="shared" si="1"/>
        <v>1</v>
      </c>
    </row>
    <row r="60" spans="1:74">
      <c r="A60" s="1">
        <v>59</v>
      </c>
      <c r="B60" s="1" t="s">
        <v>834</v>
      </c>
      <c r="C60" s="1" t="s">
        <v>122</v>
      </c>
      <c r="D60" s="1">
        <v>22</v>
      </c>
      <c r="E60" s="1" t="s">
        <v>49</v>
      </c>
      <c r="F60" s="1" t="s">
        <v>835</v>
      </c>
      <c r="G60" s="1">
        <v>6605002</v>
      </c>
      <c r="H60" s="1" t="s">
        <v>737</v>
      </c>
      <c r="I60" s="1">
        <v>1</v>
      </c>
      <c r="J60" s="1" t="s">
        <v>54</v>
      </c>
      <c r="K60" s="1" t="s">
        <v>103</v>
      </c>
      <c r="L60" s="1">
        <v>140.5</v>
      </c>
      <c r="M60" s="1" t="s">
        <v>836</v>
      </c>
      <c r="N60" s="1" t="s">
        <v>3270</v>
      </c>
      <c r="O60" s="1" t="s">
        <v>1550</v>
      </c>
      <c r="P60" s="1" t="s">
        <v>1550</v>
      </c>
      <c r="Q60" s="1">
        <v>67</v>
      </c>
      <c r="R60" s="1" t="s">
        <v>3271</v>
      </c>
      <c r="S60" s="1">
        <v>13</v>
      </c>
      <c r="T60" s="1">
        <v>22.5</v>
      </c>
      <c r="U60" s="1">
        <v>38</v>
      </c>
      <c r="V60" s="1" t="s">
        <v>1550</v>
      </c>
      <c r="W60" s="1" t="s">
        <v>1550</v>
      </c>
      <c r="X60" s="1">
        <v>73.5</v>
      </c>
      <c r="Y60" s="1" t="s">
        <v>837</v>
      </c>
      <c r="Z60" s="1" t="s">
        <v>59</v>
      </c>
      <c r="AA60" s="1" t="s">
        <v>838</v>
      </c>
      <c r="AB60" s="1" t="s">
        <v>61</v>
      </c>
      <c r="AC60" s="1" t="s">
        <v>62</v>
      </c>
      <c r="AD60" s="1" t="s">
        <v>63</v>
      </c>
      <c r="AE60" s="1" t="s">
        <v>839</v>
      </c>
      <c r="AF60" s="1" t="s">
        <v>129</v>
      </c>
      <c r="AG60" s="1" t="s">
        <v>840</v>
      </c>
      <c r="AH60" s="1" t="s">
        <v>546</v>
      </c>
      <c r="AI60" s="1" t="s">
        <v>2709</v>
      </c>
      <c r="AJ60" s="1" t="s">
        <v>2807</v>
      </c>
      <c r="AK60" s="1" t="s">
        <v>980</v>
      </c>
      <c r="AL60" s="1" t="s">
        <v>980</v>
      </c>
      <c r="AM60" s="1" t="s">
        <v>980</v>
      </c>
      <c r="AN60" s="1" t="s">
        <v>3272</v>
      </c>
      <c r="AO60" s="1" t="s">
        <v>68</v>
      </c>
      <c r="AP60" s="1" t="s">
        <v>840</v>
      </c>
      <c r="AQ60" s="1" t="s">
        <v>841</v>
      </c>
      <c r="AR60" s="1" t="s">
        <v>980</v>
      </c>
      <c r="AS60" s="1" t="s">
        <v>3273</v>
      </c>
      <c r="AT60" s="1" t="s">
        <v>980</v>
      </c>
      <c r="AU60" s="1" t="s">
        <v>3274</v>
      </c>
      <c r="AV60" s="1" t="s">
        <v>842</v>
      </c>
      <c r="AW60" s="1" t="s">
        <v>55</v>
      </c>
      <c r="AX60" s="1" t="s">
        <v>72</v>
      </c>
      <c r="AY60" s="1" t="s">
        <v>73</v>
      </c>
      <c r="AZ60" s="1" t="s">
        <v>74</v>
      </c>
      <c r="BA60" s="1" t="s">
        <v>746</v>
      </c>
      <c r="BB60" s="1" t="s">
        <v>747</v>
      </c>
      <c r="BC60" s="1" t="s">
        <v>114</v>
      </c>
      <c r="BD60" s="1" t="s">
        <v>115</v>
      </c>
      <c r="BE60" s="1" t="s">
        <v>55</v>
      </c>
      <c r="BF60" s="1" t="s">
        <v>116</v>
      </c>
      <c r="BG60" s="1" t="s">
        <v>2726</v>
      </c>
      <c r="BH60" s="1" t="s">
        <v>562</v>
      </c>
      <c r="BI60" s="1" t="s">
        <v>136</v>
      </c>
      <c r="BJ60" s="1">
        <v>2</v>
      </c>
      <c r="BK60" s="1" t="s">
        <v>2701</v>
      </c>
      <c r="BL60" s="1" t="s">
        <v>83</v>
      </c>
      <c r="BM60" s="1" t="s">
        <v>3197</v>
      </c>
      <c r="BN60" s="1" t="s">
        <v>843</v>
      </c>
      <c r="BO60" s="1" t="s">
        <v>3275</v>
      </c>
      <c r="BP60" s="1" t="s">
        <v>3276</v>
      </c>
      <c r="BQ60" s="1">
        <v>95</v>
      </c>
      <c r="BR60" s="1" t="s">
        <v>3000</v>
      </c>
      <c r="BS60" s="1" t="s">
        <v>56</v>
      </c>
      <c r="BT60" s="1">
        <v>83.8</v>
      </c>
      <c r="BU60" s="7">
        <f t="shared" si="0"/>
        <v>154.05</v>
      </c>
      <c r="BV60" s="1">
        <f t="shared" si="1"/>
        <v>2</v>
      </c>
    </row>
    <row r="61" spans="1:74">
      <c r="A61" s="1">
        <v>60</v>
      </c>
      <c r="B61" s="1" t="s">
        <v>844</v>
      </c>
      <c r="C61" s="1" t="s">
        <v>48</v>
      </c>
      <c r="D61" s="1">
        <v>26</v>
      </c>
      <c r="E61" s="1" t="s">
        <v>49</v>
      </c>
      <c r="F61" s="1" t="s">
        <v>845</v>
      </c>
      <c r="G61" s="1">
        <v>6605003</v>
      </c>
      <c r="H61" s="1" t="s">
        <v>737</v>
      </c>
      <c r="I61" s="1">
        <v>1</v>
      </c>
      <c r="J61" s="1" t="s">
        <v>54</v>
      </c>
      <c r="K61" s="1" t="s">
        <v>55</v>
      </c>
      <c r="L61" s="1">
        <v>143.5</v>
      </c>
      <c r="M61" s="1" t="s">
        <v>847</v>
      </c>
      <c r="N61" s="1" t="s">
        <v>3277</v>
      </c>
      <c r="O61" s="1" t="s">
        <v>1550</v>
      </c>
      <c r="P61" s="1" t="s">
        <v>1550</v>
      </c>
      <c r="Q61" s="1">
        <v>72</v>
      </c>
      <c r="R61" s="1" t="s">
        <v>3278</v>
      </c>
      <c r="S61" s="1">
        <v>15</v>
      </c>
      <c r="T61" s="1">
        <v>20.5</v>
      </c>
      <c r="U61" s="1">
        <v>36</v>
      </c>
      <c r="V61" s="1" t="s">
        <v>1550</v>
      </c>
      <c r="W61" s="1" t="s">
        <v>1550</v>
      </c>
      <c r="X61" s="1">
        <v>71.5</v>
      </c>
      <c r="Y61" s="1" t="s">
        <v>848</v>
      </c>
      <c r="Z61" s="1" t="s">
        <v>185</v>
      </c>
      <c r="AA61" s="1" t="s">
        <v>849</v>
      </c>
      <c r="AB61" s="1" t="s">
        <v>61</v>
      </c>
      <c r="AC61" s="1" t="s">
        <v>62</v>
      </c>
      <c r="AD61" s="1" t="s">
        <v>63</v>
      </c>
      <c r="AE61" s="1" t="s">
        <v>850</v>
      </c>
      <c r="AF61" s="1" t="s">
        <v>65</v>
      </c>
      <c r="AG61" s="1" t="s">
        <v>851</v>
      </c>
      <c r="AH61" s="1" t="s">
        <v>852</v>
      </c>
      <c r="AI61" s="1" t="s">
        <v>1556</v>
      </c>
      <c r="AJ61" s="1" t="s">
        <v>1557</v>
      </c>
      <c r="AK61" s="1" t="s">
        <v>2698</v>
      </c>
      <c r="AL61" s="1" t="s">
        <v>2698</v>
      </c>
      <c r="AM61" s="1" t="s">
        <v>2698</v>
      </c>
      <c r="AN61" s="1" t="s">
        <v>980</v>
      </c>
      <c r="AO61" s="1" t="s">
        <v>68</v>
      </c>
      <c r="AP61" s="1" t="s">
        <v>853</v>
      </c>
      <c r="AQ61" s="1" t="s">
        <v>854</v>
      </c>
      <c r="AR61" s="1" t="s">
        <v>980</v>
      </c>
      <c r="AS61" s="1" t="s">
        <v>3279</v>
      </c>
      <c r="AT61" s="1" t="s">
        <v>3280</v>
      </c>
      <c r="AU61" s="1" t="s">
        <v>3281</v>
      </c>
      <c r="AV61" s="1" t="s">
        <v>855</v>
      </c>
      <c r="AW61" s="1" t="s">
        <v>55</v>
      </c>
      <c r="AX61" s="1" t="s">
        <v>72</v>
      </c>
      <c r="AY61" s="1" t="s">
        <v>73</v>
      </c>
      <c r="AZ61" s="1" t="s">
        <v>74</v>
      </c>
      <c r="BA61" s="1" t="s">
        <v>746</v>
      </c>
      <c r="BB61" s="1" t="s">
        <v>747</v>
      </c>
      <c r="BC61" s="1" t="s">
        <v>77</v>
      </c>
      <c r="BD61" s="1" t="s">
        <v>78</v>
      </c>
      <c r="BE61" s="1" t="s">
        <v>55</v>
      </c>
      <c r="BF61" s="1" t="s">
        <v>79</v>
      </c>
      <c r="BG61" s="1" t="s">
        <v>2700</v>
      </c>
      <c r="BH61" s="1" t="s">
        <v>207</v>
      </c>
      <c r="BI61" s="1" t="s">
        <v>856</v>
      </c>
      <c r="BJ61" s="1">
        <v>2</v>
      </c>
      <c r="BK61" s="1" t="s">
        <v>2701</v>
      </c>
      <c r="BL61" s="1" t="s">
        <v>83</v>
      </c>
      <c r="BM61" s="1" t="s">
        <v>3197</v>
      </c>
      <c r="BN61" s="1" t="s">
        <v>857</v>
      </c>
      <c r="BO61" s="1" t="s">
        <v>3282</v>
      </c>
      <c r="BP61" s="1" t="s">
        <v>3283</v>
      </c>
      <c r="BQ61" s="1">
        <v>95</v>
      </c>
      <c r="BR61" s="1" t="s">
        <v>2778</v>
      </c>
      <c r="BS61" s="1" t="s">
        <v>56</v>
      </c>
      <c r="BT61" s="1">
        <v>88.2</v>
      </c>
      <c r="BU61" s="7">
        <f t="shared" si="0"/>
        <v>159.95</v>
      </c>
      <c r="BV61" s="1">
        <f t="shared" si="1"/>
        <v>1</v>
      </c>
    </row>
    <row r="62" spans="1:74">
      <c r="A62" s="1">
        <v>61</v>
      </c>
      <c r="B62" s="1" t="s">
        <v>858</v>
      </c>
      <c r="C62" s="1" t="s">
        <v>48</v>
      </c>
      <c r="D62" s="1">
        <v>23</v>
      </c>
      <c r="E62" s="1" t="s">
        <v>49</v>
      </c>
      <c r="F62" s="1" t="s">
        <v>859</v>
      </c>
      <c r="G62" s="1">
        <v>6605003</v>
      </c>
      <c r="H62" s="1" t="s">
        <v>737</v>
      </c>
      <c r="I62" s="1">
        <v>1</v>
      </c>
      <c r="J62" s="1" t="s">
        <v>54</v>
      </c>
      <c r="K62" s="1" t="s">
        <v>73</v>
      </c>
      <c r="L62" s="1">
        <v>137</v>
      </c>
      <c r="M62" s="1" t="s">
        <v>860</v>
      </c>
      <c r="N62" s="1" t="s">
        <v>3284</v>
      </c>
      <c r="O62" s="1" t="s">
        <v>1550</v>
      </c>
      <c r="P62" s="1" t="s">
        <v>1550</v>
      </c>
      <c r="Q62" s="1">
        <v>62</v>
      </c>
      <c r="R62" s="1" t="s">
        <v>3285</v>
      </c>
      <c r="S62" s="1">
        <v>12.5</v>
      </c>
      <c r="T62" s="1">
        <v>22.5</v>
      </c>
      <c r="U62" s="1">
        <v>40</v>
      </c>
      <c r="V62" s="1" t="s">
        <v>1550</v>
      </c>
      <c r="W62" s="1" t="s">
        <v>1550</v>
      </c>
      <c r="X62" s="1">
        <v>75</v>
      </c>
      <c r="Y62" s="1" t="s">
        <v>861</v>
      </c>
      <c r="Z62" s="1" t="s">
        <v>59</v>
      </c>
      <c r="AA62" s="1" t="s">
        <v>862</v>
      </c>
      <c r="AB62" s="1" t="s">
        <v>61</v>
      </c>
      <c r="AC62" s="1" t="s">
        <v>62</v>
      </c>
      <c r="AD62" s="1" t="s">
        <v>63</v>
      </c>
      <c r="AE62" s="1" t="s">
        <v>863</v>
      </c>
      <c r="AF62" s="1" t="s">
        <v>65</v>
      </c>
      <c r="AG62" s="1" t="s">
        <v>864</v>
      </c>
      <c r="AH62" s="1" t="s">
        <v>865</v>
      </c>
      <c r="AI62" s="1" t="s">
        <v>980</v>
      </c>
      <c r="AJ62" s="1" t="s">
        <v>2759</v>
      </c>
      <c r="AK62" s="1" t="s">
        <v>2698</v>
      </c>
      <c r="AL62" s="1" t="s">
        <v>2698</v>
      </c>
      <c r="AM62" s="1" t="s">
        <v>2698</v>
      </c>
      <c r="AN62" s="1" t="s">
        <v>3286</v>
      </c>
      <c r="AO62" s="1" t="s">
        <v>68</v>
      </c>
      <c r="AP62" s="1" t="s">
        <v>866</v>
      </c>
      <c r="AQ62" s="1" t="s">
        <v>3287</v>
      </c>
      <c r="AR62" s="1" t="s">
        <v>980</v>
      </c>
      <c r="AS62" s="1" t="s">
        <v>3288</v>
      </c>
      <c r="AT62" s="1" t="s">
        <v>3289</v>
      </c>
      <c r="AU62" s="1" t="s">
        <v>3290</v>
      </c>
      <c r="AV62" s="1" t="s">
        <v>868</v>
      </c>
      <c r="AW62" s="1" t="s">
        <v>55</v>
      </c>
      <c r="AX62" s="1" t="s">
        <v>72</v>
      </c>
      <c r="AY62" s="1" t="s">
        <v>73</v>
      </c>
      <c r="AZ62" s="1" t="s">
        <v>74</v>
      </c>
      <c r="BA62" s="1" t="s">
        <v>746</v>
      </c>
      <c r="BB62" s="1" t="s">
        <v>747</v>
      </c>
      <c r="BC62" s="1" t="s">
        <v>114</v>
      </c>
      <c r="BD62" s="1" t="s">
        <v>115</v>
      </c>
      <c r="BE62" s="1" t="s">
        <v>55</v>
      </c>
      <c r="BF62" s="1" t="s">
        <v>116</v>
      </c>
      <c r="BG62" s="1" t="s">
        <v>2726</v>
      </c>
      <c r="BH62" s="1" t="s">
        <v>274</v>
      </c>
      <c r="BI62" s="1" t="s">
        <v>221</v>
      </c>
      <c r="BJ62" s="1">
        <v>2</v>
      </c>
      <c r="BK62" s="1" t="s">
        <v>2701</v>
      </c>
      <c r="BL62" s="1" t="s">
        <v>83</v>
      </c>
      <c r="BM62" s="1" t="s">
        <v>3197</v>
      </c>
      <c r="BN62" s="1" t="s">
        <v>869</v>
      </c>
      <c r="BO62" s="1" t="s">
        <v>3291</v>
      </c>
      <c r="BP62" s="1" t="s">
        <v>3292</v>
      </c>
      <c r="BQ62" s="1">
        <v>95</v>
      </c>
      <c r="BR62" s="1" t="s">
        <v>2729</v>
      </c>
      <c r="BS62" s="1" t="s">
        <v>56</v>
      </c>
      <c r="BT62" s="1">
        <v>81.8</v>
      </c>
      <c r="BU62" s="7">
        <f t="shared" si="0"/>
        <v>150.3</v>
      </c>
      <c r="BV62" s="1">
        <f t="shared" si="1"/>
        <v>2</v>
      </c>
    </row>
    <row r="63" spans="1:74">
      <c r="A63" s="1">
        <v>62</v>
      </c>
      <c r="B63" s="1" t="s">
        <v>870</v>
      </c>
      <c r="C63" s="1" t="s">
        <v>48</v>
      </c>
      <c r="D63" s="1">
        <v>27</v>
      </c>
      <c r="E63" s="1" t="s">
        <v>49</v>
      </c>
      <c r="F63" s="1" t="s">
        <v>871</v>
      </c>
      <c r="G63" s="1">
        <v>6605003</v>
      </c>
      <c r="H63" s="1" t="s">
        <v>737</v>
      </c>
      <c r="I63" s="1">
        <v>1</v>
      </c>
      <c r="J63" s="1" t="s">
        <v>54</v>
      </c>
      <c r="K63" s="1" t="s">
        <v>103</v>
      </c>
      <c r="L63" s="1">
        <v>135.5</v>
      </c>
      <c r="M63" s="1" t="s">
        <v>872</v>
      </c>
      <c r="N63" s="1" t="s">
        <v>3293</v>
      </c>
      <c r="O63" s="1" t="s">
        <v>1550</v>
      </c>
      <c r="P63" s="1" t="s">
        <v>1550</v>
      </c>
      <c r="Q63" s="1">
        <v>56</v>
      </c>
      <c r="R63" s="1" t="s">
        <v>3294</v>
      </c>
      <c r="S63" s="1">
        <v>15</v>
      </c>
      <c r="T63" s="1">
        <v>22.5</v>
      </c>
      <c r="U63" s="1">
        <v>42</v>
      </c>
      <c r="V63" s="1" t="s">
        <v>1550</v>
      </c>
      <c r="W63" s="1" t="s">
        <v>1550</v>
      </c>
      <c r="X63" s="1">
        <v>79.5</v>
      </c>
      <c r="Y63" s="1" t="s">
        <v>873</v>
      </c>
      <c r="Z63" s="1" t="s">
        <v>185</v>
      </c>
      <c r="AA63" s="1" t="s">
        <v>874</v>
      </c>
      <c r="AB63" s="1" t="s">
        <v>61</v>
      </c>
      <c r="AC63" s="1" t="s">
        <v>62</v>
      </c>
      <c r="AD63" s="1" t="s">
        <v>63</v>
      </c>
      <c r="AE63" s="1" t="s">
        <v>850</v>
      </c>
      <c r="AF63" s="1" t="s">
        <v>65</v>
      </c>
      <c r="AG63" s="1" t="s">
        <v>875</v>
      </c>
      <c r="AH63" s="1" t="s">
        <v>876</v>
      </c>
      <c r="AI63" s="1" t="s">
        <v>980</v>
      </c>
      <c r="AJ63" s="1" t="s">
        <v>2848</v>
      </c>
      <c r="AK63" s="1" t="s">
        <v>2781</v>
      </c>
      <c r="AL63" s="1" t="s">
        <v>2781</v>
      </c>
      <c r="AM63" s="1" t="s">
        <v>2781</v>
      </c>
      <c r="AN63" s="1" t="s">
        <v>980</v>
      </c>
      <c r="AO63" s="1" t="s">
        <v>68</v>
      </c>
      <c r="AP63" s="1" t="s">
        <v>3295</v>
      </c>
      <c r="AQ63" s="1" t="s">
        <v>3296</v>
      </c>
      <c r="AR63" s="1" t="s">
        <v>980</v>
      </c>
      <c r="AS63" s="1" t="s">
        <v>3297</v>
      </c>
      <c r="AT63" s="1" t="s">
        <v>980</v>
      </c>
      <c r="AU63" s="1" t="s">
        <v>3298</v>
      </c>
      <c r="AV63" s="1" t="s">
        <v>879</v>
      </c>
      <c r="AW63" s="1" t="s">
        <v>55</v>
      </c>
      <c r="AX63" s="1" t="s">
        <v>72</v>
      </c>
      <c r="AY63" s="1" t="s">
        <v>73</v>
      </c>
      <c r="AZ63" s="1" t="s">
        <v>74</v>
      </c>
      <c r="BA63" s="1" t="s">
        <v>746</v>
      </c>
      <c r="BB63" s="1" t="s">
        <v>747</v>
      </c>
      <c r="BC63" s="1" t="s">
        <v>114</v>
      </c>
      <c r="BD63" s="1" t="s">
        <v>115</v>
      </c>
      <c r="BE63" s="1" t="s">
        <v>55</v>
      </c>
      <c r="BF63" s="1" t="s">
        <v>116</v>
      </c>
      <c r="BG63" s="1" t="s">
        <v>2726</v>
      </c>
      <c r="BH63" s="1" t="s">
        <v>415</v>
      </c>
      <c r="BI63" s="1" t="s">
        <v>179</v>
      </c>
      <c r="BJ63" s="1">
        <v>2</v>
      </c>
      <c r="BK63" s="1" t="s">
        <v>2701</v>
      </c>
      <c r="BL63" s="1" t="s">
        <v>83</v>
      </c>
      <c r="BM63" s="1" t="s">
        <v>3197</v>
      </c>
      <c r="BN63" s="1" t="s">
        <v>880</v>
      </c>
      <c r="BO63" s="1" t="s">
        <v>3299</v>
      </c>
      <c r="BP63" s="1" t="s">
        <v>3300</v>
      </c>
      <c r="BQ63" s="1">
        <v>95</v>
      </c>
      <c r="BR63" s="1" t="s">
        <v>2736</v>
      </c>
      <c r="BS63" s="1" t="s">
        <v>56</v>
      </c>
      <c r="BT63" s="1">
        <v>0</v>
      </c>
      <c r="BU63" s="7">
        <f t="shared" si="0"/>
        <v>67.75</v>
      </c>
      <c r="BV63" s="1">
        <f t="shared" si="1"/>
        <v>3</v>
      </c>
    </row>
    <row r="64" spans="1:74">
      <c r="A64" s="1">
        <v>63</v>
      </c>
      <c r="B64" s="1" t="s">
        <v>881</v>
      </c>
      <c r="C64" s="1" t="s">
        <v>122</v>
      </c>
      <c r="D64" s="1">
        <v>24</v>
      </c>
      <c r="E64" s="1" t="s">
        <v>49</v>
      </c>
      <c r="F64" s="1" t="s">
        <v>882</v>
      </c>
      <c r="G64" s="1">
        <v>6615001</v>
      </c>
      <c r="H64" s="1" t="s">
        <v>884</v>
      </c>
      <c r="I64" s="1">
        <v>1</v>
      </c>
      <c r="J64" s="1" t="s">
        <v>54</v>
      </c>
      <c r="K64" s="1" t="s">
        <v>55</v>
      </c>
      <c r="L64" s="1">
        <v>139</v>
      </c>
      <c r="M64" s="1" t="s">
        <v>885</v>
      </c>
      <c r="N64" s="1" t="s">
        <v>3301</v>
      </c>
      <c r="O64" s="1" t="s">
        <v>1550</v>
      </c>
      <c r="P64" s="1" t="s">
        <v>1550</v>
      </c>
      <c r="Q64" s="1">
        <v>63</v>
      </c>
      <c r="R64" s="1" t="s">
        <v>3302</v>
      </c>
      <c r="S64" s="1">
        <v>15</v>
      </c>
      <c r="T64" s="1">
        <v>21</v>
      </c>
      <c r="U64" s="1">
        <v>40</v>
      </c>
      <c r="V64" s="1" t="s">
        <v>1550</v>
      </c>
      <c r="W64" s="1" t="s">
        <v>1550</v>
      </c>
      <c r="X64" s="1">
        <v>76</v>
      </c>
      <c r="Y64" s="1" t="s">
        <v>678</v>
      </c>
      <c r="Z64" s="1" t="s">
        <v>59</v>
      </c>
      <c r="AA64" s="1" t="s">
        <v>886</v>
      </c>
      <c r="AB64" s="1" t="s">
        <v>61</v>
      </c>
      <c r="AC64" s="1" t="s">
        <v>62</v>
      </c>
      <c r="AD64" s="1" t="s">
        <v>63</v>
      </c>
      <c r="AE64" s="1" t="s">
        <v>92</v>
      </c>
      <c r="AF64" s="1" t="s">
        <v>129</v>
      </c>
      <c r="AG64" s="1" t="s">
        <v>887</v>
      </c>
      <c r="AH64" s="1" t="s">
        <v>888</v>
      </c>
      <c r="AI64" s="1" t="s">
        <v>980</v>
      </c>
      <c r="AJ64" s="1" t="s">
        <v>980</v>
      </c>
      <c r="AK64" s="1" t="s">
        <v>980</v>
      </c>
      <c r="AL64" s="1" t="s">
        <v>980</v>
      </c>
      <c r="AM64" s="1" t="s">
        <v>980</v>
      </c>
      <c r="AN64" s="1" t="s">
        <v>980</v>
      </c>
      <c r="AO64" s="1" t="s">
        <v>68</v>
      </c>
      <c r="AP64" s="1" t="s">
        <v>889</v>
      </c>
      <c r="AQ64" s="1" t="s">
        <v>890</v>
      </c>
      <c r="AR64" s="1" t="s">
        <v>980</v>
      </c>
      <c r="AS64" s="1" t="s">
        <v>980</v>
      </c>
      <c r="AT64" s="1" t="s">
        <v>980</v>
      </c>
      <c r="AU64" s="1" t="s">
        <v>3303</v>
      </c>
      <c r="AV64" s="1" t="s">
        <v>891</v>
      </c>
      <c r="AW64" s="1" t="s">
        <v>55</v>
      </c>
      <c r="AX64" s="1" t="s">
        <v>72</v>
      </c>
      <c r="AY64" s="1" t="s">
        <v>73</v>
      </c>
      <c r="AZ64" s="1" t="s">
        <v>74</v>
      </c>
      <c r="BA64" s="1" t="s">
        <v>892</v>
      </c>
      <c r="BB64" s="1" t="s">
        <v>893</v>
      </c>
      <c r="BC64" s="1" t="s">
        <v>77</v>
      </c>
      <c r="BD64" s="1" t="s">
        <v>78</v>
      </c>
      <c r="BE64" s="1" t="s">
        <v>55</v>
      </c>
      <c r="BF64" s="1" t="s">
        <v>79</v>
      </c>
      <c r="BG64" s="1" t="s">
        <v>2700</v>
      </c>
      <c r="BH64" s="1" t="s">
        <v>713</v>
      </c>
      <c r="BI64" s="1" t="s">
        <v>785</v>
      </c>
      <c r="BJ64" s="1">
        <v>2</v>
      </c>
      <c r="BK64" s="1" t="s">
        <v>2701</v>
      </c>
      <c r="BL64" s="1" t="s">
        <v>83</v>
      </c>
      <c r="BM64" s="1" t="s">
        <v>3304</v>
      </c>
      <c r="BN64" s="1" t="s">
        <v>895</v>
      </c>
      <c r="BO64" s="1" t="s">
        <v>3305</v>
      </c>
      <c r="BP64" s="1" t="s">
        <v>3306</v>
      </c>
      <c r="BQ64" s="1">
        <v>95</v>
      </c>
      <c r="BR64" s="1" t="s">
        <v>3028</v>
      </c>
      <c r="BS64" s="1" t="s">
        <v>56</v>
      </c>
      <c r="BT64" s="1">
        <v>62</v>
      </c>
      <c r="BU64" s="7">
        <f t="shared" si="0"/>
        <v>131.5</v>
      </c>
      <c r="BV64" s="1">
        <f t="shared" si="1"/>
        <v>1</v>
      </c>
    </row>
    <row r="65" spans="1:74">
      <c r="A65" s="1">
        <v>64</v>
      </c>
      <c r="B65" s="1" t="s">
        <v>896</v>
      </c>
      <c r="C65" s="1" t="s">
        <v>122</v>
      </c>
      <c r="D65" s="1">
        <v>27</v>
      </c>
      <c r="E65" s="1" t="s">
        <v>49</v>
      </c>
      <c r="F65" s="1" t="s">
        <v>897</v>
      </c>
      <c r="G65" s="1">
        <v>6615002</v>
      </c>
      <c r="H65" s="1" t="s">
        <v>884</v>
      </c>
      <c r="I65" s="1">
        <v>1</v>
      </c>
      <c r="J65" s="1" t="s">
        <v>54</v>
      </c>
      <c r="K65" s="1" t="s">
        <v>55</v>
      </c>
      <c r="L65" s="1">
        <v>127</v>
      </c>
      <c r="M65" s="1" t="s">
        <v>899</v>
      </c>
      <c r="N65" s="1" t="s">
        <v>3307</v>
      </c>
      <c r="O65" s="1" t="s">
        <v>1550</v>
      </c>
      <c r="P65" s="1" t="s">
        <v>1550</v>
      </c>
      <c r="Q65" s="1">
        <v>59</v>
      </c>
      <c r="R65" s="1" t="s">
        <v>3308</v>
      </c>
      <c r="S65" s="1">
        <v>11</v>
      </c>
      <c r="T65" s="1">
        <v>19.5</v>
      </c>
      <c r="U65" s="1">
        <v>37.5</v>
      </c>
      <c r="V65" s="1" t="s">
        <v>1550</v>
      </c>
      <c r="W65" s="1" t="s">
        <v>1550</v>
      </c>
      <c r="X65" s="1">
        <v>68</v>
      </c>
      <c r="Y65" s="1" t="s">
        <v>900</v>
      </c>
      <c r="Z65" s="1" t="s">
        <v>59</v>
      </c>
      <c r="AA65" s="1" t="s">
        <v>901</v>
      </c>
      <c r="AB65" s="1" t="s">
        <v>61</v>
      </c>
      <c r="AC65" s="1" t="s">
        <v>62</v>
      </c>
      <c r="AD65" s="1" t="s">
        <v>63</v>
      </c>
      <c r="AE65" s="1" t="s">
        <v>92</v>
      </c>
      <c r="AF65" s="1" t="s">
        <v>65</v>
      </c>
      <c r="AG65" s="1" t="s">
        <v>902</v>
      </c>
      <c r="AH65" s="1" t="s">
        <v>399</v>
      </c>
      <c r="AI65" s="1" t="s">
        <v>2709</v>
      </c>
      <c r="AJ65" s="1" t="s">
        <v>3309</v>
      </c>
      <c r="AK65" s="1" t="s">
        <v>2748</v>
      </c>
      <c r="AL65" s="1" t="s">
        <v>2748</v>
      </c>
      <c r="AM65" s="1" t="s">
        <v>980</v>
      </c>
      <c r="AN65" s="1" t="s">
        <v>3310</v>
      </c>
      <c r="AO65" s="1" t="s">
        <v>68</v>
      </c>
      <c r="AP65" s="1" t="s">
        <v>903</v>
      </c>
      <c r="AQ65" s="1" t="s">
        <v>3311</v>
      </c>
      <c r="AR65" s="1" t="s">
        <v>980</v>
      </c>
      <c r="AS65" s="1" t="s">
        <v>3312</v>
      </c>
      <c r="AT65" s="1" t="s">
        <v>3313</v>
      </c>
      <c r="AU65" s="1" t="s">
        <v>3314</v>
      </c>
      <c r="AV65" s="1" t="s">
        <v>905</v>
      </c>
      <c r="AW65" s="1" t="s">
        <v>55</v>
      </c>
      <c r="AX65" s="1" t="s">
        <v>72</v>
      </c>
      <c r="AY65" s="1" t="s">
        <v>73</v>
      </c>
      <c r="AZ65" s="1" t="s">
        <v>74</v>
      </c>
      <c r="BA65" s="1" t="s">
        <v>892</v>
      </c>
      <c r="BB65" s="1" t="s">
        <v>893</v>
      </c>
      <c r="BC65" s="1" t="s">
        <v>114</v>
      </c>
      <c r="BD65" s="1" t="s">
        <v>115</v>
      </c>
      <c r="BE65" s="1" t="s">
        <v>73</v>
      </c>
      <c r="BF65" s="1" t="s">
        <v>162</v>
      </c>
      <c r="BG65" s="1" t="s">
        <v>2754</v>
      </c>
      <c r="BH65" s="1" t="s">
        <v>906</v>
      </c>
      <c r="BI65" s="1" t="s">
        <v>907</v>
      </c>
      <c r="BJ65" s="1">
        <v>2</v>
      </c>
      <c r="BK65" s="1" t="s">
        <v>2701</v>
      </c>
      <c r="BL65" s="1" t="s">
        <v>83</v>
      </c>
      <c r="BM65" s="1" t="s">
        <v>3304</v>
      </c>
      <c r="BN65" s="1" t="s">
        <v>908</v>
      </c>
      <c r="BO65" s="1" t="s">
        <v>3315</v>
      </c>
      <c r="BP65" s="1" t="s">
        <v>3316</v>
      </c>
      <c r="BQ65" s="1">
        <v>95</v>
      </c>
      <c r="BR65" s="1" t="s">
        <v>3317</v>
      </c>
      <c r="BS65" s="1" t="s">
        <v>56</v>
      </c>
      <c r="BT65" s="1">
        <v>68.6</v>
      </c>
      <c r="BU65" s="7">
        <f t="shared" si="0"/>
        <v>132.1</v>
      </c>
      <c r="BV65" s="1">
        <f t="shared" si="1"/>
        <v>1</v>
      </c>
    </row>
    <row r="66" spans="1:74">
      <c r="A66" s="1">
        <v>65</v>
      </c>
      <c r="B66" s="1" t="s">
        <v>3318</v>
      </c>
      <c r="C66" s="1" t="s">
        <v>122</v>
      </c>
      <c r="D66" s="1">
        <v>26</v>
      </c>
      <c r="E66" s="1" t="s">
        <v>910</v>
      </c>
      <c r="F66" s="1" t="s">
        <v>911</v>
      </c>
      <c r="G66" s="1">
        <v>6615002</v>
      </c>
      <c r="H66" s="1" t="s">
        <v>884</v>
      </c>
      <c r="I66" s="1">
        <v>1</v>
      </c>
      <c r="J66" s="1" t="s">
        <v>54</v>
      </c>
      <c r="K66" s="1" t="s">
        <v>73</v>
      </c>
      <c r="L66" s="1">
        <v>117</v>
      </c>
      <c r="M66" s="1" t="s">
        <v>912</v>
      </c>
      <c r="N66" s="1" t="s">
        <v>3319</v>
      </c>
      <c r="O66" s="1" t="s">
        <v>1550</v>
      </c>
      <c r="P66" s="1" t="s">
        <v>1550</v>
      </c>
      <c r="Q66" s="1">
        <v>46</v>
      </c>
      <c r="R66" s="1" t="s">
        <v>3320</v>
      </c>
      <c r="S66" s="1">
        <v>13</v>
      </c>
      <c r="T66" s="1">
        <v>22</v>
      </c>
      <c r="U66" s="1">
        <v>36</v>
      </c>
      <c r="V66" s="1" t="s">
        <v>1550</v>
      </c>
      <c r="W66" s="1" t="s">
        <v>1550</v>
      </c>
      <c r="X66" s="1">
        <v>71</v>
      </c>
      <c r="Y66" s="1" t="s">
        <v>913</v>
      </c>
      <c r="Z66" s="1" t="s">
        <v>59</v>
      </c>
      <c r="AA66" s="1" t="s">
        <v>914</v>
      </c>
      <c r="AB66" s="1" t="s">
        <v>61</v>
      </c>
      <c r="AC66" s="1" t="s">
        <v>62</v>
      </c>
      <c r="AD66" s="1" t="s">
        <v>63</v>
      </c>
      <c r="AE66" s="1" t="s">
        <v>92</v>
      </c>
      <c r="AF66" s="1" t="s">
        <v>2719</v>
      </c>
      <c r="AG66" s="1" t="s">
        <v>915</v>
      </c>
      <c r="AH66" s="1" t="s">
        <v>546</v>
      </c>
      <c r="AI66" s="1" t="s">
        <v>2827</v>
      </c>
      <c r="AJ66" s="1" t="s">
        <v>3321</v>
      </c>
      <c r="AK66" s="1" t="s">
        <v>980</v>
      </c>
      <c r="AL66" s="1" t="s">
        <v>980</v>
      </c>
      <c r="AM66" s="1" t="s">
        <v>980</v>
      </c>
      <c r="AN66" s="1" t="s">
        <v>980</v>
      </c>
      <c r="AO66" s="1" t="s">
        <v>110</v>
      </c>
      <c r="AP66" s="1" t="s">
        <v>916</v>
      </c>
      <c r="AQ66" s="1" t="s">
        <v>3322</v>
      </c>
      <c r="AR66" s="1" t="s">
        <v>980</v>
      </c>
      <c r="AS66" s="1" t="s">
        <v>3323</v>
      </c>
      <c r="AT66" s="1" t="s">
        <v>3324</v>
      </c>
      <c r="AU66" s="1" t="s">
        <v>3325</v>
      </c>
      <c r="AV66" s="1" t="s">
        <v>918</v>
      </c>
      <c r="AW66" s="1" t="s">
        <v>55</v>
      </c>
      <c r="AX66" s="1" t="s">
        <v>72</v>
      </c>
      <c r="AY66" s="1" t="s">
        <v>73</v>
      </c>
      <c r="AZ66" s="1" t="s">
        <v>74</v>
      </c>
      <c r="BA66" s="1" t="s">
        <v>892</v>
      </c>
      <c r="BB66" s="1" t="s">
        <v>893</v>
      </c>
      <c r="BC66" s="1" t="s">
        <v>114</v>
      </c>
      <c r="BD66" s="1" t="s">
        <v>115</v>
      </c>
      <c r="BE66" s="1" t="s">
        <v>55</v>
      </c>
      <c r="BF66" s="1" t="s">
        <v>116</v>
      </c>
      <c r="BG66" s="1" t="s">
        <v>2726</v>
      </c>
      <c r="BH66" s="1" t="s">
        <v>562</v>
      </c>
      <c r="BI66" s="1" t="s">
        <v>286</v>
      </c>
      <c r="BJ66" s="1">
        <v>2</v>
      </c>
      <c r="BK66" s="1" t="s">
        <v>2701</v>
      </c>
      <c r="BL66" s="1" t="s">
        <v>83</v>
      </c>
      <c r="BM66" s="1" t="s">
        <v>3304</v>
      </c>
      <c r="BN66" s="1" t="s">
        <v>919</v>
      </c>
      <c r="BO66" s="1" t="s">
        <v>3326</v>
      </c>
      <c r="BP66" s="1" t="s">
        <v>3327</v>
      </c>
      <c r="BQ66" s="1">
        <v>95</v>
      </c>
      <c r="BR66" s="1" t="s">
        <v>2778</v>
      </c>
      <c r="BS66" s="1" t="s">
        <v>56</v>
      </c>
      <c r="BT66" s="1">
        <v>62.6</v>
      </c>
      <c r="BU66" s="7">
        <f t="shared" si="0"/>
        <v>121.1</v>
      </c>
      <c r="BV66" s="1">
        <f t="shared" si="1"/>
        <v>2</v>
      </c>
    </row>
    <row r="67" spans="1:74">
      <c r="A67" s="1">
        <v>66</v>
      </c>
      <c r="B67" s="1" t="s">
        <v>931</v>
      </c>
      <c r="C67" s="1" t="s">
        <v>48</v>
      </c>
      <c r="D67" s="1">
        <v>34</v>
      </c>
      <c r="E67" s="1" t="s">
        <v>932</v>
      </c>
      <c r="F67" s="1" t="s">
        <v>933</v>
      </c>
      <c r="G67" s="1">
        <v>6616001</v>
      </c>
      <c r="H67" s="1" t="s">
        <v>935</v>
      </c>
      <c r="I67" s="1">
        <v>1</v>
      </c>
      <c r="J67" s="1" t="s">
        <v>54</v>
      </c>
      <c r="K67" s="1" t="s">
        <v>55</v>
      </c>
      <c r="L67" s="1">
        <v>135.5</v>
      </c>
      <c r="M67" s="1" t="s">
        <v>936</v>
      </c>
      <c r="N67" s="1" t="s">
        <v>3328</v>
      </c>
      <c r="O67" s="1" t="s">
        <v>1550</v>
      </c>
      <c r="P67" s="1" t="s">
        <v>1550</v>
      </c>
      <c r="Q67" s="1">
        <v>67</v>
      </c>
      <c r="R67" s="1" t="s">
        <v>3329</v>
      </c>
      <c r="S67" s="1">
        <v>12</v>
      </c>
      <c r="T67" s="1">
        <v>17.5</v>
      </c>
      <c r="U67" s="1">
        <v>39</v>
      </c>
      <c r="V67" s="1" t="s">
        <v>1550</v>
      </c>
      <c r="W67" s="1" t="s">
        <v>1550</v>
      </c>
      <c r="X67" s="1">
        <v>68.5</v>
      </c>
      <c r="Y67" s="1" t="s">
        <v>937</v>
      </c>
      <c r="Z67" s="1" t="s">
        <v>2708</v>
      </c>
      <c r="AA67" s="1" t="s">
        <v>938</v>
      </c>
      <c r="AB67" s="1" t="s">
        <v>61</v>
      </c>
      <c r="AC67" s="1" t="s">
        <v>62</v>
      </c>
      <c r="AD67" s="1" t="s">
        <v>63</v>
      </c>
      <c r="AE67" s="1" t="s">
        <v>92</v>
      </c>
      <c r="AF67" s="1" t="s">
        <v>129</v>
      </c>
      <c r="AG67" s="1" t="s">
        <v>840</v>
      </c>
      <c r="AH67" s="1" t="s">
        <v>939</v>
      </c>
      <c r="AI67" s="1" t="s">
        <v>2709</v>
      </c>
      <c r="AJ67" s="1" t="s">
        <v>980</v>
      </c>
      <c r="AK67" s="1" t="s">
        <v>3330</v>
      </c>
      <c r="AL67" s="1" t="s">
        <v>2781</v>
      </c>
      <c r="AM67" s="1" t="s">
        <v>3330</v>
      </c>
      <c r="AN67" s="1" t="s">
        <v>940</v>
      </c>
      <c r="AO67" s="1" t="s">
        <v>110</v>
      </c>
      <c r="AP67" s="1" t="s">
        <v>940</v>
      </c>
      <c r="AQ67" s="1" t="s">
        <v>941</v>
      </c>
      <c r="AR67" s="1" t="s">
        <v>980</v>
      </c>
      <c r="AS67" s="1" t="s">
        <v>3331</v>
      </c>
      <c r="AT67" s="1" t="s">
        <v>3332</v>
      </c>
      <c r="AU67" s="1" t="s">
        <v>3333</v>
      </c>
      <c r="AV67" s="1" t="s">
        <v>942</v>
      </c>
      <c r="AW67" s="1" t="s">
        <v>55</v>
      </c>
      <c r="AX67" s="1" t="s">
        <v>72</v>
      </c>
      <c r="AY67" s="1" t="s">
        <v>73</v>
      </c>
      <c r="AZ67" s="1" t="s">
        <v>74</v>
      </c>
      <c r="BA67" s="1" t="s">
        <v>943</v>
      </c>
      <c r="BB67" s="1" t="s">
        <v>944</v>
      </c>
      <c r="BC67" s="1" t="s">
        <v>114</v>
      </c>
      <c r="BD67" s="1" t="s">
        <v>115</v>
      </c>
      <c r="BE67" s="1" t="s">
        <v>55</v>
      </c>
      <c r="BF67" s="1" t="s">
        <v>116</v>
      </c>
      <c r="BG67" s="1" t="s">
        <v>2726</v>
      </c>
      <c r="BH67" s="1" t="s">
        <v>487</v>
      </c>
      <c r="BI67" s="1" t="s">
        <v>662</v>
      </c>
      <c r="BJ67" s="1">
        <v>2</v>
      </c>
      <c r="BK67" s="1" t="s">
        <v>2701</v>
      </c>
      <c r="BL67" s="1" t="s">
        <v>83</v>
      </c>
      <c r="BM67" s="1" t="s">
        <v>3334</v>
      </c>
      <c r="BN67" s="1" t="s">
        <v>946</v>
      </c>
      <c r="BO67" s="1" t="s">
        <v>3335</v>
      </c>
      <c r="BP67" s="1" t="s">
        <v>3336</v>
      </c>
      <c r="BQ67" s="1">
        <v>95</v>
      </c>
      <c r="BR67" s="1" t="s">
        <v>2929</v>
      </c>
      <c r="BS67" s="1" t="s">
        <v>56</v>
      </c>
      <c r="BT67" s="1">
        <v>0</v>
      </c>
      <c r="BU67" s="7">
        <f t="shared" ref="BU67:BU130" si="2">L67*0.5+BT67</f>
        <v>67.75</v>
      </c>
      <c r="BV67" s="1">
        <f t="shared" ref="BV67:BV130" si="3">SUMPRODUCT(($G$2:$G$218=$G67)*($BU$2:$BU$218&gt;$BU67))+1</f>
        <v>2</v>
      </c>
    </row>
    <row r="68" spans="1:74">
      <c r="A68" s="1">
        <v>67</v>
      </c>
      <c r="B68" s="1" t="s">
        <v>3337</v>
      </c>
      <c r="C68" s="1" t="s">
        <v>48</v>
      </c>
      <c r="D68" s="1">
        <v>23</v>
      </c>
      <c r="E68" s="1" t="s">
        <v>477</v>
      </c>
      <c r="F68" s="1" t="s">
        <v>948</v>
      </c>
      <c r="G68" s="1">
        <v>6616001</v>
      </c>
      <c r="H68" s="1" t="s">
        <v>935</v>
      </c>
      <c r="I68" s="1">
        <v>1</v>
      </c>
      <c r="J68" s="1" t="s">
        <v>54</v>
      </c>
      <c r="K68" s="1" t="s">
        <v>73</v>
      </c>
      <c r="L68" s="1">
        <v>134.5</v>
      </c>
      <c r="M68" s="1" t="s">
        <v>949</v>
      </c>
      <c r="N68" s="1" t="s">
        <v>3338</v>
      </c>
      <c r="O68" s="1" t="s">
        <v>1550</v>
      </c>
      <c r="P68" s="1" t="s">
        <v>1550</v>
      </c>
      <c r="Q68" s="1">
        <v>58.5</v>
      </c>
      <c r="R68" s="1" t="s">
        <v>3339</v>
      </c>
      <c r="S68" s="1">
        <v>13</v>
      </c>
      <c r="T68" s="1">
        <v>23</v>
      </c>
      <c r="U68" s="1">
        <v>40</v>
      </c>
      <c r="V68" s="1" t="s">
        <v>1550</v>
      </c>
      <c r="W68" s="1" t="s">
        <v>1550</v>
      </c>
      <c r="X68" s="1">
        <v>76</v>
      </c>
      <c r="Y68" s="1" t="s">
        <v>950</v>
      </c>
      <c r="Z68" s="1" t="s">
        <v>59</v>
      </c>
      <c r="AA68" s="1" t="s">
        <v>951</v>
      </c>
      <c r="AB68" s="1" t="s">
        <v>61</v>
      </c>
      <c r="AC68" s="1" t="s">
        <v>62</v>
      </c>
      <c r="AD68" s="1" t="s">
        <v>63</v>
      </c>
      <c r="AE68" s="1" t="s">
        <v>64</v>
      </c>
      <c r="AF68" s="1" t="s">
        <v>2719</v>
      </c>
      <c r="AG68" s="1" t="s">
        <v>952</v>
      </c>
      <c r="AH68" s="1" t="s">
        <v>953</v>
      </c>
      <c r="AI68" s="1" t="s">
        <v>2709</v>
      </c>
      <c r="AJ68" s="1" t="s">
        <v>980</v>
      </c>
      <c r="AK68" s="1" t="s">
        <v>980</v>
      </c>
      <c r="AL68" s="1" t="s">
        <v>980</v>
      </c>
      <c r="AM68" s="1" t="s">
        <v>980</v>
      </c>
      <c r="AN68" s="1" t="s">
        <v>980</v>
      </c>
      <c r="AO68" s="1" t="s">
        <v>68</v>
      </c>
      <c r="AP68" s="1" t="s">
        <v>954</v>
      </c>
      <c r="AQ68" s="1" t="s">
        <v>3340</v>
      </c>
      <c r="AR68" s="1" t="s">
        <v>980</v>
      </c>
      <c r="AS68" s="1" t="s">
        <v>980</v>
      </c>
      <c r="AT68" s="1" t="s">
        <v>3341</v>
      </c>
      <c r="AU68" s="1" t="s">
        <v>3342</v>
      </c>
      <c r="AV68" s="1" t="s">
        <v>956</v>
      </c>
      <c r="AW68" s="1" t="s">
        <v>55</v>
      </c>
      <c r="AX68" s="1" t="s">
        <v>72</v>
      </c>
      <c r="AY68" s="1" t="s">
        <v>73</v>
      </c>
      <c r="AZ68" s="1" t="s">
        <v>74</v>
      </c>
      <c r="BA68" s="1" t="s">
        <v>943</v>
      </c>
      <c r="BB68" s="1" t="s">
        <v>944</v>
      </c>
      <c r="BC68" s="1" t="s">
        <v>114</v>
      </c>
      <c r="BD68" s="1" t="s">
        <v>115</v>
      </c>
      <c r="BE68" s="1" t="s">
        <v>55</v>
      </c>
      <c r="BF68" s="1" t="s">
        <v>116</v>
      </c>
      <c r="BG68" s="1" t="s">
        <v>2726</v>
      </c>
      <c r="BH68" s="1" t="s">
        <v>957</v>
      </c>
      <c r="BI68" s="1" t="s">
        <v>662</v>
      </c>
      <c r="BJ68" s="1">
        <v>2</v>
      </c>
      <c r="BK68" s="1" t="s">
        <v>2701</v>
      </c>
      <c r="BL68" s="1" t="s">
        <v>83</v>
      </c>
      <c r="BM68" s="1" t="s">
        <v>3334</v>
      </c>
      <c r="BN68" s="1" t="s">
        <v>958</v>
      </c>
      <c r="BO68" s="1" t="s">
        <v>3343</v>
      </c>
      <c r="BP68" s="1" t="s">
        <v>3344</v>
      </c>
      <c r="BQ68" s="1">
        <v>95</v>
      </c>
      <c r="BR68" s="1" t="s">
        <v>1567</v>
      </c>
      <c r="BS68" s="1" t="s">
        <v>56</v>
      </c>
      <c r="BT68" s="1">
        <v>83.6</v>
      </c>
      <c r="BU68" s="7">
        <f t="shared" si="2"/>
        <v>150.85</v>
      </c>
      <c r="BV68" s="1">
        <f t="shared" si="3"/>
        <v>1</v>
      </c>
    </row>
    <row r="69" spans="1:74">
      <c r="A69" s="1">
        <v>68</v>
      </c>
      <c r="B69" s="1" t="s">
        <v>3345</v>
      </c>
      <c r="C69" s="1" t="s">
        <v>122</v>
      </c>
      <c r="D69" s="1">
        <v>26</v>
      </c>
      <c r="E69" s="1" t="s">
        <v>49</v>
      </c>
      <c r="F69" s="1" t="s">
        <v>3346</v>
      </c>
      <c r="G69" s="1">
        <v>6616001</v>
      </c>
      <c r="H69" s="1" t="s">
        <v>935</v>
      </c>
      <c r="I69" s="1">
        <v>1</v>
      </c>
      <c r="J69" s="1" t="s">
        <v>54</v>
      </c>
      <c r="K69" s="1" t="s">
        <v>124</v>
      </c>
      <c r="L69" s="1">
        <v>119</v>
      </c>
      <c r="M69" s="1" t="s">
        <v>3347</v>
      </c>
      <c r="N69" s="1" t="s">
        <v>3348</v>
      </c>
      <c r="O69" s="1" t="s">
        <v>1550</v>
      </c>
      <c r="P69" s="1" t="s">
        <v>1550</v>
      </c>
      <c r="Q69" s="1">
        <v>51.5</v>
      </c>
      <c r="R69" s="1" t="s">
        <v>3349</v>
      </c>
      <c r="S69" s="1">
        <v>12</v>
      </c>
      <c r="T69" s="1">
        <v>17.5</v>
      </c>
      <c r="U69" s="1">
        <v>38</v>
      </c>
      <c r="V69" s="1" t="s">
        <v>1550</v>
      </c>
      <c r="W69" s="1" t="s">
        <v>1550</v>
      </c>
      <c r="X69" s="1">
        <v>67.5</v>
      </c>
      <c r="Y69" s="1" t="s">
        <v>3350</v>
      </c>
      <c r="Z69" s="1" t="s">
        <v>59</v>
      </c>
      <c r="AA69" s="1" t="s">
        <v>3351</v>
      </c>
      <c r="AB69" s="1" t="s">
        <v>61</v>
      </c>
      <c r="AC69" s="1" t="s">
        <v>62</v>
      </c>
      <c r="AD69" s="1" t="s">
        <v>63</v>
      </c>
      <c r="AE69" s="1" t="s">
        <v>3352</v>
      </c>
      <c r="AF69" s="1" t="s">
        <v>129</v>
      </c>
      <c r="AG69" s="1" t="s">
        <v>2480</v>
      </c>
      <c r="AH69" s="1" t="s">
        <v>1220</v>
      </c>
      <c r="AI69" s="1" t="s">
        <v>980</v>
      </c>
      <c r="AJ69" s="1" t="s">
        <v>980</v>
      </c>
      <c r="AK69" s="1" t="s">
        <v>2781</v>
      </c>
      <c r="AL69" s="1" t="s">
        <v>2781</v>
      </c>
      <c r="AM69" s="1" t="s">
        <v>2698</v>
      </c>
      <c r="AN69" s="1" t="s">
        <v>3353</v>
      </c>
      <c r="AO69" s="1" t="s">
        <v>68</v>
      </c>
      <c r="AP69" s="1" t="s">
        <v>3354</v>
      </c>
      <c r="AQ69" s="1" t="s">
        <v>3355</v>
      </c>
      <c r="AR69" s="1" t="s">
        <v>980</v>
      </c>
      <c r="AS69" s="1" t="s">
        <v>980</v>
      </c>
      <c r="AT69" s="1" t="s">
        <v>980</v>
      </c>
      <c r="AU69" s="1" t="s">
        <v>3356</v>
      </c>
      <c r="AV69" s="1" t="s">
        <v>3357</v>
      </c>
      <c r="AW69" s="1" t="s">
        <v>55</v>
      </c>
      <c r="AX69" s="1" t="s">
        <v>72</v>
      </c>
      <c r="AY69" s="1" t="s">
        <v>73</v>
      </c>
      <c r="AZ69" s="1" t="s">
        <v>74</v>
      </c>
      <c r="BA69" s="1" t="s">
        <v>943</v>
      </c>
      <c r="BB69" s="1" t="s">
        <v>944</v>
      </c>
      <c r="BC69" s="1" t="s">
        <v>114</v>
      </c>
      <c r="BD69" s="1" t="s">
        <v>115</v>
      </c>
      <c r="BE69" s="1" t="s">
        <v>73</v>
      </c>
      <c r="BF69" s="1" t="s">
        <v>162</v>
      </c>
      <c r="BG69" s="1" t="s">
        <v>2754</v>
      </c>
      <c r="BH69" s="1" t="s">
        <v>797</v>
      </c>
      <c r="BI69" s="1" t="s">
        <v>356</v>
      </c>
      <c r="BJ69" s="1">
        <v>2</v>
      </c>
      <c r="BK69" s="1" t="s">
        <v>2701</v>
      </c>
      <c r="BL69" s="1" t="s">
        <v>83</v>
      </c>
      <c r="BM69" s="1" t="s">
        <v>3334</v>
      </c>
      <c r="BN69" s="1" t="s">
        <v>3358</v>
      </c>
      <c r="BO69" s="1" t="s">
        <v>3359</v>
      </c>
      <c r="BP69" s="1" t="s">
        <v>3360</v>
      </c>
      <c r="BQ69" s="1">
        <v>95</v>
      </c>
      <c r="BR69" s="1" t="s">
        <v>2778</v>
      </c>
      <c r="BS69" s="1" t="s">
        <v>2818</v>
      </c>
      <c r="BT69" s="1">
        <v>0</v>
      </c>
      <c r="BU69" s="7">
        <f t="shared" si="2"/>
        <v>59.5</v>
      </c>
      <c r="BV69" s="1">
        <f t="shared" si="3"/>
        <v>3</v>
      </c>
    </row>
    <row r="70" spans="1:74">
      <c r="A70" s="1">
        <v>69</v>
      </c>
      <c r="B70" s="1" t="s">
        <v>970</v>
      </c>
      <c r="C70" s="1" t="s">
        <v>122</v>
      </c>
      <c r="D70" s="1">
        <v>23</v>
      </c>
      <c r="E70" s="1" t="s">
        <v>932</v>
      </c>
      <c r="F70" s="1" t="s">
        <v>971</v>
      </c>
      <c r="G70" s="1">
        <v>6616002</v>
      </c>
      <c r="H70" s="1" t="s">
        <v>973</v>
      </c>
      <c r="I70" s="1">
        <v>1</v>
      </c>
      <c r="J70" s="1" t="s">
        <v>54</v>
      </c>
      <c r="K70" s="1" t="s">
        <v>55</v>
      </c>
      <c r="L70" s="1">
        <v>149.5</v>
      </c>
      <c r="M70" s="1" t="s">
        <v>974</v>
      </c>
      <c r="N70" s="1" t="s">
        <v>3361</v>
      </c>
      <c r="O70" s="1" t="s">
        <v>1550</v>
      </c>
      <c r="P70" s="1" t="s">
        <v>1550</v>
      </c>
      <c r="Q70" s="1">
        <v>72.5</v>
      </c>
      <c r="R70" s="1" t="s">
        <v>3362</v>
      </c>
      <c r="S70" s="1">
        <v>15.5</v>
      </c>
      <c r="T70" s="1">
        <v>21</v>
      </c>
      <c r="U70" s="1">
        <v>40.5</v>
      </c>
      <c r="V70" s="1" t="s">
        <v>1550</v>
      </c>
      <c r="W70" s="1" t="s">
        <v>1550</v>
      </c>
      <c r="X70" s="1">
        <v>77</v>
      </c>
      <c r="Y70" s="1" t="s">
        <v>975</v>
      </c>
      <c r="Z70" s="1" t="s">
        <v>59</v>
      </c>
      <c r="AA70" s="1" t="s">
        <v>976</v>
      </c>
      <c r="AB70" s="1" t="s">
        <v>61</v>
      </c>
      <c r="AC70" s="1" t="s">
        <v>62</v>
      </c>
      <c r="AD70" s="1" t="s">
        <v>63</v>
      </c>
      <c r="AE70" s="1" t="s">
        <v>977</v>
      </c>
      <c r="AF70" s="1" t="s">
        <v>65</v>
      </c>
      <c r="AG70" s="1" t="s">
        <v>978</v>
      </c>
      <c r="AH70" s="1" t="s">
        <v>718</v>
      </c>
      <c r="AI70" s="1" t="s">
        <v>980</v>
      </c>
      <c r="AJ70" s="1" t="s">
        <v>2848</v>
      </c>
      <c r="AK70" s="1" t="s">
        <v>980</v>
      </c>
      <c r="AL70" s="1" t="s">
        <v>980</v>
      </c>
      <c r="AM70" s="1" t="s">
        <v>980</v>
      </c>
      <c r="AN70" s="1" t="s">
        <v>3363</v>
      </c>
      <c r="AO70" s="1" t="s">
        <v>68</v>
      </c>
      <c r="AP70" s="1" t="s">
        <v>979</v>
      </c>
      <c r="AQ70" s="1" t="s">
        <v>980</v>
      </c>
      <c r="AR70" s="1" t="s">
        <v>980</v>
      </c>
      <c r="AS70" s="1" t="s">
        <v>980</v>
      </c>
      <c r="AT70" s="1" t="s">
        <v>980</v>
      </c>
      <c r="AU70" s="1" t="s">
        <v>3364</v>
      </c>
      <c r="AV70" s="1" t="s">
        <v>981</v>
      </c>
      <c r="AW70" s="1" t="s">
        <v>55</v>
      </c>
      <c r="AX70" s="1" t="s">
        <v>72</v>
      </c>
      <c r="AY70" s="1" t="s">
        <v>73</v>
      </c>
      <c r="AZ70" s="1" t="s">
        <v>74</v>
      </c>
      <c r="BA70" s="1" t="s">
        <v>943</v>
      </c>
      <c r="BB70" s="1" t="s">
        <v>944</v>
      </c>
      <c r="BC70" s="1" t="s">
        <v>114</v>
      </c>
      <c r="BD70" s="1" t="s">
        <v>115</v>
      </c>
      <c r="BE70" s="1" t="s">
        <v>55</v>
      </c>
      <c r="BF70" s="1" t="s">
        <v>116</v>
      </c>
      <c r="BG70" s="1" t="s">
        <v>2726</v>
      </c>
      <c r="BH70" s="1" t="s">
        <v>982</v>
      </c>
      <c r="BI70" s="1" t="s">
        <v>983</v>
      </c>
      <c r="BJ70" s="1">
        <v>2</v>
      </c>
      <c r="BK70" s="1" t="s">
        <v>2701</v>
      </c>
      <c r="BL70" s="1" t="s">
        <v>83</v>
      </c>
      <c r="BM70" s="1" t="s">
        <v>3334</v>
      </c>
      <c r="BN70" s="1" t="s">
        <v>984</v>
      </c>
      <c r="BO70" s="1" t="s">
        <v>3365</v>
      </c>
      <c r="BP70" s="1" t="s">
        <v>3366</v>
      </c>
      <c r="BQ70" s="1">
        <v>95</v>
      </c>
      <c r="BR70" s="1" t="s">
        <v>3367</v>
      </c>
      <c r="BS70" s="1" t="s">
        <v>56</v>
      </c>
      <c r="BT70" s="1">
        <v>81</v>
      </c>
      <c r="BU70" s="7">
        <f t="shared" si="2"/>
        <v>155.75</v>
      </c>
      <c r="BV70" s="1">
        <f t="shared" si="3"/>
        <v>2</v>
      </c>
    </row>
    <row r="71" spans="1:74">
      <c r="A71" s="1">
        <v>70</v>
      </c>
      <c r="B71" s="1" t="s">
        <v>985</v>
      </c>
      <c r="C71" s="1" t="s">
        <v>48</v>
      </c>
      <c r="D71" s="1">
        <v>28</v>
      </c>
      <c r="E71" s="1" t="s">
        <v>986</v>
      </c>
      <c r="F71" s="1" t="s">
        <v>987</v>
      </c>
      <c r="G71" s="1">
        <v>6616002</v>
      </c>
      <c r="H71" s="1" t="s">
        <v>973</v>
      </c>
      <c r="I71" s="1">
        <v>1</v>
      </c>
      <c r="J71" s="1" t="s">
        <v>54</v>
      </c>
      <c r="K71" s="1" t="s">
        <v>73</v>
      </c>
      <c r="L71" s="1">
        <v>149</v>
      </c>
      <c r="M71" s="1" t="s">
        <v>988</v>
      </c>
      <c r="N71" s="1" t="s">
        <v>3368</v>
      </c>
      <c r="O71" s="1" t="s">
        <v>1550</v>
      </c>
      <c r="P71" s="1" t="s">
        <v>1550</v>
      </c>
      <c r="Q71" s="1">
        <v>77</v>
      </c>
      <c r="R71" s="1" t="s">
        <v>3369</v>
      </c>
      <c r="S71" s="1">
        <v>12.5</v>
      </c>
      <c r="T71" s="1">
        <v>21</v>
      </c>
      <c r="U71" s="1">
        <v>38.5</v>
      </c>
      <c r="V71" s="1" t="s">
        <v>1550</v>
      </c>
      <c r="W71" s="1" t="s">
        <v>1550</v>
      </c>
      <c r="X71" s="1">
        <v>72</v>
      </c>
      <c r="Y71" s="1" t="s">
        <v>989</v>
      </c>
      <c r="Z71" s="1" t="s">
        <v>59</v>
      </c>
      <c r="AA71" s="1" t="s">
        <v>990</v>
      </c>
      <c r="AB71" s="1" t="s">
        <v>61</v>
      </c>
      <c r="AC71" s="1" t="s">
        <v>62</v>
      </c>
      <c r="AD71" s="1" t="s">
        <v>63</v>
      </c>
      <c r="AE71" s="1" t="s">
        <v>991</v>
      </c>
      <c r="AF71" s="1" t="s">
        <v>3050</v>
      </c>
      <c r="AG71" s="1" t="s">
        <v>992</v>
      </c>
      <c r="AH71" s="1" t="s">
        <v>993</v>
      </c>
      <c r="AI71" s="1" t="s">
        <v>980</v>
      </c>
      <c r="AJ71" s="1" t="s">
        <v>2807</v>
      </c>
      <c r="AK71" s="1" t="s">
        <v>2747</v>
      </c>
      <c r="AL71" s="1" t="s">
        <v>980</v>
      </c>
      <c r="AM71" s="1" t="s">
        <v>980</v>
      </c>
      <c r="AN71" s="1" t="s">
        <v>3370</v>
      </c>
      <c r="AO71" s="1" t="s">
        <v>68</v>
      </c>
      <c r="AP71" s="1" t="s">
        <v>994</v>
      </c>
      <c r="AQ71" s="1" t="s">
        <v>995</v>
      </c>
      <c r="AR71" s="1" t="s">
        <v>980</v>
      </c>
      <c r="AS71" s="1" t="s">
        <v>3371</v>
      </c>
      <c r="AT71" s="1" t="s">
        <v>980</v>
      </c>
      <c r="AU71" s="1" t="s">
        <v>3372</v>
      </c>
      <c r="AV71" s="1" t="s">
        <v>996</v>
      </c>
      <c r="AW71" s="1" t="s">
        <v>55</v>
      </c>
      <c r="AX71" s="1" t="s">
        <v>72</v>
      </c>
      <c r="AY71" s="1" t="s">
        <v>73</v>
      </c>
      <c r="AZ71" s="1" t="s">
        <v>74</v>
      </c>
      <c r="BA71" s="1" t="s">
        <v>943</v>
      </c>
      <c r="BB71" s="1" t="s">
        <v>944</v>
      </c>
      <c r="BC71" s="1" t="s">
        <v>77</v>
      </c>
      <c r="BD71" s="1" t="s">
        <v>78</v>
      </c>
      <c r="BE71" s="1" t="s">
        <v>55</v>
      </c>
      <c r="BF71" s="1" t="s">
        <v>79</v>
      </c>
      <c r="BG71" s="1" t="s">
        <v>2700</v>
      </c>
      <c r="BH71" s="1" t="s">
        <v>380</v>
      </c>
      <c r="BI71" s="1" t="s">
        <v>511</v>
      </c>
      <c r="BJ71" s="1">
        <v>2</v>
      </c>
      <c r="BK71" s="1" t="s">
        <v>2701</v>
      </c>
      <c r="BL71" s="1" t="s">
        <v>83</v>
      </c>
      <c r="BM71" s="1" t="s">
        <v>3334</v>
      </c>
      <c r="BN71" s="1" t="s">
        <v>997</v>
      </c>
      <c r="BO71" s="1" t="s">
        <v>3373</v>
      </c>
      <c r="BP71" s="1" t="s">
        <v>3374</v>
      </c>
      <c r="BQ71" s="1">
        <v>95</v>
      </c>
      <c r="BR71" s="1" t="s">
        <v>2778</v>
      </c>
      <c r="BS71" s="1" t="s">
        <v>56</v>
      </c>
      <c r="BT71" s="1">
        <v>66.6</v>
      </c>
      <c r="BU71" s="7">
        <f t="shared" si="2"/>
        <v>141.1</v>
      </c>
      <c r="BV71" s="1">
        <f t="shared" si="3"/>
        <v>3</v>
      </c>
    </row>
    <row r="72" spans="1:74">
      <c r="A72" s="1">
        <v>71</v>
      </c>
      <c r="B72" s="1" t="s">
        <v>998</v>
      </c>
      <c r="C72" s="1" t="s">
        <v>48</v>
      </c>
      <c r="D72" s="1">
        <v>24</v>
      </c>
      <c r="E72" s="1" t="s">
        <v>49</v>
      </c>
      <c r="F72" s="1" t="s">
        <v>999</v>
      </c>
      <c r="G72" s="1">
        <v>6616002</v>
      </c>
      <c r="H72" s="1" t="s">
        <v>973</v>
      </c>
      <c r="I72" s="1">
        <v>1</v>
      </c>
      <c r="J72" s="1" t="s">
        <v>54</v>
      </c>
      <c r="K72" s="1" t="s">
        <v>103</v>
      </c>
      <c r="L72" s="1">
        <v>148</v>
      </c>
      <c r="M72" s="1" t="s">
        <v>1000</v>
      </c>
      <c r="N72" s="1" t="s">
        <v>3375</v>
      </c>
      <c r="O72" s="1" t="s">
        <v>1550</v>
      </c>
      <c r="P72" s="1" t="s">
        <v>1550</v>
      </c>
      <c r="Q72" s="1">
        <v>72.5</v>
      </c>
      <c r="R72" s="1" t="s">
        <v>3376</v>
      </c>
      <c r="S72" s="1">
        <v>13</v>
      </c>
      <c r="T72" s="1">
        <v>21</v>
      </c>
      <c r="U72" s="1">
        <v>41.5</v>
      </c>
      <c r="V72" s="1" t="s">
        <v>1550</v>
      </c>
      <c r="W72" s="1" t="s">
        <v>1550</v>
      </c>
      <c r="X72" s="1">
        <v>75.5</v>
      </c>
      <c r="Y72" s="1" t="s">
        <v>1001</v>
      </c>
      <c r="Z72" s="1" t="s">
        <v>59</v>
      </c>
      <c r="AA72" s="1" t="s">
        <v>1002</v>
      </c>
      <c r="AB72" s="1" t="s">
        <v>61</v>
      </c>
      <c r="AC72" s="1" t="s">
        <v>62</v>
      </c>
      <c r="AD72" s="1" t="s">
        <v>63</v>
      </c>
      <c r="AE72" s="1" t="s">
        <v>1003</v>
      </c>
      <c r="AF72" s="1" t="s">
        <v>3050</v>
      </c>
      <c r="AG72" s="1" t="s">
        <v>545</v>
      </c>
      <c r="AH72" s="1" t="s">
        <v>203</v>
      </c>
      <c r="AI72" s="1" t="s">
        <v>2696</v>
      </c>
      <c r="AJ72" s="1" t="s">
        <v>2746</v>
      </c>
      <c r="AK72" s="1" t="s">
        <v>2698</v>
      </c>
      <c r="AL72" s="1" t="s">
        <v>980</v>
      </c>
      <c r="AM72" s="1" t="s">
        <v>2698</v>
      </c>
      <c r="AN72" s="1" t="s">
        <v>980</v>
      </c>
      <c r="AO72" s="1" t="s">
        <v>110</v>
      </c>
      <c r="AP72" s="1" t="s">
        <v>1004</v>
      </c>
      <c r="AQ72" s="1" t="s">
        <v>1005</v>
      </c>
      <c r="AR72" s="1" t="s">
        <v>980</v>
      </c>
      <c r="AS72" s="1" t="s">
        <v>3377</v>
      </c>
      <c r="AT72" s="1" t="s">
        <v>3378</v>
      </c>
      <c r="AU72" s="1" t="s">
        <v>3379</v>
      </c>
      <c r="AV72" s="1" t="s">
        <v>1006</v>
      </c>
      <c r="AW72" s="1" t="s">
        <v>55</v>
      </c>
      <c r="AX72" s="1" t="s">
        <v>72</v>
      </c>
      <c r="AY72" s="1" t="s">
        <v>73</v>
      </c>
      <c r="AZ72" s="1" t="s">
        <v>74</v>
      </c>
      <c r="BA72" s="1" t="s">
        <v>943</v>
      </c>
      <c r="BB72" s="1" t="s">
        <v>944</v>
      </c>
      <c r="BC72" s="1" t="s">
        <v>114</v>
      </c>
      <c r="BD72" s="1" t="s">
        <v>115</v>
      </c>
      <c r="BE72" s="1" t="s">
        <v>55</v>
      </c>
      <c r="BF72" s="1" t="s">
        <v>116</v>
      </c>
      <c r="BG72" s="1" t="s">
        <v>2726</v>
      </c>
      <c r="BH72" s="1" t="s">
        <v>98</v>
      </c>
      <c r="BI72" s="1" t="s">
        <v>103</v>
      </c>
      <c r="BJ72" s="1">
        <v>2</v>
      </c>
      <c r="BK72" s="1" t="s">
        <v>2701</v>
      </c>
      <c r="BL72" s="1" t="s">
        <v>83</v>
      </c>
      <c r="BM72" s="1" t="s">
        <v>3334</v>
      </c>
      <c r="BN72" s="1" t="s">
        <v>1007</v>
      </c>
      <c r="BO72" s="1" t="s">
        <v>3380</v>
      </c>
      <c r="BP72" s="1" t="s">
        <v>3381</v>
      </c>
      <c r="BQ72" s="1">
        <v>95</v>
      </c>
      <c r="BR72" s="1" t="s">
        <v>3092</v>
      </c>
      <c r="BS72" s="1" t="s">
        <v>56</v>
      </c>
      <c r="BT72" s="1">
        <v>87</v>
      </c>
      <c r="BU72" s="7">
        <f t="shared" si="2"/>
        <v>161</v>
      </c>
      <c r="BV72" s="1">
        <f t="shared" si="3"/>
        <v>1</v>
      </c>
    </row>
    <row r="73" spans="1:74">
      <c r="A73" s="1">
        <v>72</v>
      </c>
      <c r="B73" s="1" t="s">
        <v>1008</v>
      </c>
      <c r="C73" s="1" t="s">
        <v>122</v>
      </c>
      <c r="D73" s="1">
        <v>23</v>
      </c>
      <c r="E73" s="1" t="s">
        <v>49</v>
      </c>
      <c r="F73" s="1" t="s">
        <v>1009</v>
      </c>
      <c r="G73" s="1">
        <v>6616003</v>
      </c>
      <c r="H73" s="1" t="s">
        <v>973</v>
      </c>
      <c r="I73" s="1">
        <v>1</v>
      </c>
      <c r="J73" s="1" t="s">
        <v>54</v>
      </c>
      <c r="K73" s="1" t="s">
        <v>55</v>
      </c>
      <c r="L73" s="1">
        <v>146</v>
      </c>
      <c r="M73" s="1" t="s">
        <v>1011</v>
      </c>
      <c r="N73" s="1" t="s">
        <v>3382</v>
      </c>
      <c r="O73" s="1" t="s">
        <v>1550</v>
      </c>
      <c r="P73" s="1" t="s">
        <v>1550</v>
      </c>
      <c r="Q73" s="1">
        <v>68</v>
      </c>
      <c r="R73" s="1" t="s">
        <v>3383</v>
      </c>
      <c r="S73" s="1">
        <v>12.5</v>
      </c>
      <c r="T73" s="1">
        <v>23.5</v>
      </c>
      <c r="U73" s="1">
        <v>42</v>
      </c>
      <c r="V73" s="1" t="s">
        <v>1550</v>
      </c>
      <c r="W73" s="1" t="s">
        <v>1550</v>
      </c>
      <c r="X73" s="1">
        <v>78</v>
      </c>
      <c r="Y73" s="1" t="s">
        <v>1012</v>
      </c>
      <c r="Z73" s="1" t="s">
        <v>59</v>
      </c>
      <c r="AA73" s="1" t="s">
        <v>1013</v>
      </c>
      <c r="AB73" s="1" t="s">
        <v>61</v>
      </c>
      <c r="AC73" s="1" t="s">
        <v>62</v>
      </c>
      <c r="AD73" s="1" t="s">
        <v>63</v>
      </c>
      <c r="AE73" s="1" t="s">
        <v>1014</v>
      </c>
      <c r="AF73" s="1" t="s">
        <v>65</v>
      </c>
      <c r="AG73" s="1" t="s">
        <v>1015</v>
      </c>
      <c r="AH73" s="1" t="s">
        <v>507</v>
      </c>
      <c r="AI73" s="1" t="s">
        <v>980</v>
      </c>
      <c r="AJ73" s="1" t="s">
        <v>980</v>
      </c>
      <c r="AK73" s="1" t="s">
        <v>980</v>
      </c>
      <c r="AL73" s="1" t="s">
        <v>980</v>
      </c>
      <c r="AM73" s="1" t="s">
        <v>980</v>
      </c>
      <c r="AN73" s="1" t="s">
        <v>980</v>
      </c>
      <c r="AO73" s="1" t="s">
        <v>68</v>
      </c>
      <c r="AP73" s="1" t="s">
        <v>1016</v>
      </c>
      <c r="AQ73" s="1" t="s">
        <v>1017</v>
      </c>
      <c r="AR73" s="1" t="s">
        <v>980</v>
      </c>
      <c r="AS73" s="1" t="s">
        <v>980</v>
      </c>
      <c r="AT73" s="1" t="s">
        <v>980</v>
      </c>
      <c r="AU73" s="1" t="s">
        <v>3384</v>
      </c>
      <c r="AV73" s="1" t="s">
        <v>1018</v>
      </c>
      <c r="AW73" s="1" t="s">
        <v>55</v>
      </c>
      <c r="AX73" s="1" t="s">
        <v>72</v>
      </c>
      <c r="AY73" s="1" t="s">
        <v>73</v>
      </c>
      <c r="AZ73" s="1" t="s">
        <v>74</v>
      </c>
      <c r="BA73" s="1" t="s">
        <v>943</v>
      </c>
      <c r="BB73" s="1" t="s">
        <v>944</v>
      </c>
      <c r="BC73" s="1" t="s">
        <v>77</v>
      </c>
      <c r="BD73" s="1" t="s">
        <v>78</v>
      </c>
      <c r="BE73" s="1" t="s">
        <v>55</v>
      </c>
      <c r="BF73" s="1" t="s">
        <v>79</v>
      </c>
      <c r="BG73" s="1" t="s">
        <v>2700</v>
      </c>
      <c r="BH73" s="1" t="s">
        <v>301</v>
      </c>
      <c r="BI73" s="1" t="s">
        <v>286</v>
      </c>
      <c r="BJ73" s="1">
        <v>2</v>
      </c>
      <c r="BK73" s="1" t="s">
        <v>2701</v>
      </c>
      <c r="BL73" s="1" t="s">
        <v>83</v>
      </c>
      <c r="BM73" s="1" t="s">
        <v>3334</v>
      </c>
      <c r="BN73" s="1" t="s">
        <v>1019</v>
      </c>
      <c r="BO73" s="1" t="s">
        <v>3385</v>
      </c>
      <c r="BP73" s="1" t="s">
        <v>3386</v>
      </c>
      <c r="BQ73" s="1">
        <v>95</v>
      </c>
      <c r="BR73" s="1" t="s">
        <v>2929</v>
      </c>
      <c r="BS73" s="1" t="s">
        <v>56</v>
      </c>
      <c r="BT73" s="1">
        <v>92.2</v>
      </c>
      <c r="BU73" s="7">
        <f t="shared" si="2"/>
        <v>165.2</v>
      </c>
      <c r="BV73" s="1">
        <f t="shared" si="3"/>
        <v>1</v>
      </c>
    </row>
    <row r="74" spans="1:74">
      <c r="A74" s="1">
        <v>73</v>
      </c>
      <c r="B74" s="1" t="s">
        <v>1020</v>
      </c>
      <c r="C74" s="1" t="s">
        <v>48</v>
      </c>
      <c r="D74" s="1">
        <v>33</v>
      </c>
      <c r="E74" s="1" t="s">
        <v>49</v>
      </c>
      <c r="F74" s="1" t="s">
        <v>1021</v>
      </c>
      <c r="G74" s="1">
        <v>6616003</v>
      </c>
      <c r="H74" s="1" t="s">
        <v>973</v>
      </c>
      <c r="I74" s="1">
        <v>1</v>
      </c>
      <c r="J74" s="1" t="s">
        <v>54</v>
      </c>
      <c r="K74" s="1" t="s">
        <v>73</v>
      </c>
      <c r="L74" s="1">
        <v>136.5</v>
      </c>
      <c r="M74" s="1" t="s">
        <v>1022</v>
      </c>
      <c r="N74" s="1" t="s">
        <v>3387</v>
      </c>
      <c r="O74" s="1" t="s">
        <v>1550</v>
      </c>
      <c r="P74" s="1" t="s">
        <v>1550</v>
      </c>
      <c r="Q74" s="1">
        <v>69.5</v>
      </c>
      <c r="R74" s="1" t="s">
        <v>3388</v>
      </c>
      <c r="S74" s="1">
        <v>14</v>
      </c>
      <c r="T74" s="1">
        <v>20.5</v>
      </c>
      <c r="U74" s="1">
        <v>32.5</v>
      </c>
      <c r="V74" s="1" t="s">
        <v>1550</v>
      </c>
      <c r="W74" s="1" t="s">
        <v>1550</v>
      </c>
      <c r="X74" s="1">
        <v>67</v>
      </c>
      <c r="Y74" s="1" t="s">
        <v>1023</v>
      </c>
      <c r="Z74" s="1" t="s">
        <v>185</v>
      </c>
      <c r="AA74" s="1" t="s">
        <v>1024</v>
      </c>
      <c r="AB74" s="1" t="s">
        <v>61</v>
      </c>
      <c r="AC74" s="1" t="s">
        <v>62</v>
      </c>
      <c r="AD74" s="1" t="s">
        <v>63</v>
      </c>
      <c r="AE74" s="1" t="s">
        <v>92</v>
      </c>
      <c r="AF74" s="1" t="s">
        <v>129</v>
      </c>
      <c r="AG74" s="1" t="s">
        <v>1025</v>
      </c>
      <c r="AH74" s="1" t="s">
        <v>1026</v>
      </c>
      <c r="AI74" s="1" t="s">
        <v>2696</v>
      </c>
      <c r="AJ74" s="1" t="s">
        <v>3389</v>
      </c>
      <c r="AK74" s="1" t="s">
        <v>3330</v>
      </c>
      <c r="AL74" s="1" t="s">
        <v>2905</v>
      </c>
      <c r="AM74" s="1" t="s">
        <v>980</v>
      </c>
      <c r="AN74" s="1" t="s">
        <v>3390</v>
      </c>
      <c r="AO74" s="1" t="s">
        <v>110</v>
      </c>
      <c r="AP74" s="1" t="s">
        <v>1027</v>
      </c>
      <c r="AQ74" s="1" t="s">
        <v>1028</v>
      </c>
      <c r="AR74" s="1" t="s">
        <v>980</v>
      </c>
      <c r="AS74" s="1" t="s">
        <v>3391</v>
      </c>
      <c r="AT74" s="1" t="s">
        <v>3392</v>
      </c>
      <c r="AU74" s="1" t="s">
        <v>3393</v>
      </c>
      <c r="AV74" s="1" t="s">
        <v>1029</v>
      </c>
      <c r="AW74" s="1" t="s">
        <v>55</v>
      </c>
      <c r="AX74" s="1" t="s">
        <v>72</v>
      </c>
      <c r="AY74" s="1" t="s">
        <v>73</v>
      </c>
      <c r="AZ74" s="1" t="s">
        <v>74</v>
      </c>
      <c r="BA74" s="1" t="s">
        <v>943</v>
      </c>
      <c r="BB74" s="1" t="s">
        <v>944</v>
      </c>
      <c r="BC74" s="1" t="s">
        <v>114</v>
      </c>
      <c r="BD74" s="1" t="s">
        <v>115</v>
      </c>
      <c r="BE74" s="1" t="s">
        <v>55</v>
      </c>
      <c r="BF74" s="1" t="s">
        <v>116</v>
      </c>
      <c r="BG74" s="1" t="s">
        <v>2726</v>
      </c>
      <c r="BH74" s="1" t="s">
        <v>661</v>
      </c>
      <c r="BI74" s="1" t="s">
        <v>856</v>
      </c>
      <c r="BJ74" s="1">
        <v>2</v>
      </c>
      <c r="BK74" s="1" t="s">
        <v>2701</v>
      </c>
      <c r="BL74" s="1" t="s">
        <v>83</v>
      </c>
      <c r="BM74" s="1" t="s">
        <v>3334</v>
      </c>
      <c r="BN74" s="1" t="s">
        <v>1030</v>
      </c>
      <c r="BO74" s="1" t="s">
        <v>3394</v>
      </c>
      <c r="BP74" s="1" t="s">
        <v>3395</v>
      </c>
      <c r="BQ74" s="1">
        <v>95</v>
      </c>
      <c r="BR74" s="1" t="s">
        <v>2929</v>
      </c>
      <c r="BS74" s="1" t="s">
        <v>56</v>
      </c>
      <c r="BT74" s="1">
        <v>67.8</v>
      </c>
      <c r="BU74" s="7">
        <f t="shared" si="2"/>
        <v>136.05</v>
      </c>
      <c r="BV74" s="1">
        <f t="shared" si="3"/>
        <v>2</v>
      </c>
    </row>
    <row r="75" spans="1:74">
      <c r="A75" s="1">
        <v>74</v>
      </c>
      <c r="B75" s="1" t="s">
        <v>3396</v>
      </c>
      <c r="C75" s="1" t="s">
        <v>48</v>
      </c>
      <c r="D75" s="1">
        <v>25</v>
      </c>
      <c r="E75" s="1" t="s">
        <v>477</v>
      </c>
      <c r="F75" s="1" t="s">
        <v>1032</v>
      </c>
      <c r="G75" s="1">
        <v>6616003</v>
      </c>
      <c r="H75" s="1" t="s">
        <v>973</v>
      </c>
      <c r="I75" s="1">
        <v>1</v>
      </c>
      <c r="J75" s="1" t="s">
        <v>54</v>
      </c>
      <c r="K75" s="1" t="s">
        <v>103</v>
      </c>
      <c r="L75" s="1">
        <v>135.5</v>
      </c>
      <c r="M75" s="1" t="s">
        <v>1033</v>
      </c>
      <c r="N75" s="1" t="s">
        <v>3397</v>
      </c>
      <c r="O75" s="1" t="s">
        <v>1550</v>
      </c>
      <c r="P75" s="1" t="s">
        <v>1550</v>
      </c>
      <c r="Q75" s="1">
        <v>59.5</v>
      </c>
      <c r="R75" s="1" t="s">
        <v>3398</v>
      </c>
      <c r="S75" s="1">
        <v>15</v>
      </c>
      <c r="T75" s="1">
        <v>20.5</v>
      </c>
      <c r="U75" s="1">
        <v>40.5</v>
      </c>
      <c r="V75" s="1" t="s">
        <v>1550</v>
      </c>
      <c r="W75" s="1" t="s">
        <v>1550</v>
      </c>
      <c r="X75" s="1">
        <v>76</v>
      </c>
      <c r="Y75" s="1" t="s">
        <v>1034</v>
      </c>
      <c r="Z75" s="1" t="s">
        <v>267</v>
      </c>
      <c r="AA75" s="1" t="s">
        <v>1035</v>
      </c>
      <c r="AB75" s="1" t="s">
        <v>61</v>
      </c>
      <c r="AC75" s="1" t="s">
        <v>62</v>
      </c>
      <c r="AD75" s="1" t="s">
        <v>63</v>
      </c>
      <c r="AE75" s="1" t="s">
        <v>1014</v>
      </c>
      <c r="AF75" s="1" t="s">
        <v>2719</v>
      </c>
      <c r="AG75" s="1" t="s">
        <v>623</v>
      </c>
      <c r="AH75" s="1" t="s">
        <v>1036</v>
      </c>
      <c r="AI75" s="1" t="s">
        <v>980</v>
      </c>
      <c r="AJ75" s="1" t="s">
        <v>980</v>
      </c>
      <c r="AK75" s="1" t="s">
        <v>980</v>
      </c>
      <c r="AL75" s="1" t="s">
        <v>980</v>
      </c>
      <c r="AM75" s="1" t="s">
        <v>980</v>
      </c>
      <c r="AN75" s="1" t="s">
        <v>980</v>
      </c>
      <c r="AO75" s="1" t="s">
        <v>110</v>
      </c>
      <c r="AP75" s="1" t="s">
        <v>1037</v>
      </c>
      <c r="AQ75" s="1" t="s">
        <v>3399</v>
      </c>
      <c r="AR75" s="1" t="s">
        <v>980</v>
      </c>
      <c r="AS75" s="1" t="s">
        <v>980</v>
      </c>
      <c r="AT75" s="1" t="s">
        <v>980</v>
      </c>
      <c r="AU75" s="1" t="s">
        <v>3400</v>
      </c>
      <c r="AV75" s="1" t="s">
        <v>1039</v>
      </c>
      <c r="AW75" s="1" t="s">
        <v>55</v>
      </c>
      <c r="AX75" s="1" t="s">
        <v>72</v>
      </c>
      <c r="AY75" s="1" t="s">
        <v>73</v>
      </c>
      <c r="AZ75" s="1" t="s">
        <v>74</v>
      </c>
      <c r="BA75" s="1" t="s">
        <v>943</v>
      </c>
      <c r="BB75" s="1" t="s">
        <v>944</v>
      </c>
      <c r="BC75" s="1" t="s">
        <v>114</v>
      </c>
      <c r="BD75" s="1" t="s">
        <v>115</v>
      </c>
      <c r="BE75" s="1" t="s">
        <v>73</v>
      </c>
      <c r="BF75" s="1" t="s">
        <v>162</v>
      </c>
      <c r="BG75" s="1" t="s">
        <v>2754</v>
      </c>
      <c r="BH75" s="1" t="s">
        <v>1040</v>
      </c>
      <c r="BI75" s="1" t="s">
        <v>140</v>
      </c>
      <c r="BJ75" s="1">
        <v>2</v>
      </c>
      <c r="BK75" s="1" t="s">
        <v>2701</v>
      </c>
      <c r="BL75" s="1" t="s">
        <v>83</v>
      </c>
      <c r="BM75" s="1" t="s">
        <v>3334</v>
      </c>
      <c r="BN75" s="1" t="s">
        <v>1041</v>
      </c>
      <c r="BO75" s="1" t="s">
        <v>3401</v>
      </c>
      <c r="BP75" s="1" t="s">
        <v>3402</v>
      </c>
      <c r="BQ75" s="1">
        <v>95</v>
      </c>
      <c r="BR75" s="1" t="s">
        <v>2778</v>
      </c>
      <c r="BS75" s="1" t="s">
        <v>56</v>
      </c>
      <c r="BT75" s="11">
        <v>0</v>
      </c>
      <c r="BU75" s="7">
        <f t="shared" si="2"/>
        <v>67.75</v>
      </c>
      <c r="BV75" s="1">
        <f t="shared" si="3"/>
        <v>3</v>
      </c>
    </row>
    <row r="76" spans="1:74">
      <c r="A76" s="1">
        <v>75</v>
      </c>
      <c r="B76" s="1" t="s">
        <v>1042</v>
      </c>
      <c r="C76" s="1" t="s">
        <v>48</v>
      </c>
      <c r="D76" s="1">
        <v>25</v>
      </c>
      <c r="E76" s="1" t="s">
        <v>49</v>
      </c>
      <c r="F76" s="1" t="s">
        <v>1043</v>
      </c>
      <c r="G76" s="1">
        <v>6616004</v>
      </c>
      <c r="H76" s="1" t="s">
        <v>1045</v>
      </c>
      <c r="I76" s="1">
        <v>1</v>
      </c>
      <c r="J76" s="1" t="s">
        <v>54</v>
      </c>
      <c r="K76" s="1" t="s">
        <v>55</v>
      </c>
      <c r="L76" s="1">
        <v>128</v>
      </c>
      <c r="M76" s="1" t="s">
        <v>1046</v>
      </c>
      <c r="N76" s="1" t="s">
        <v>3403</v>
      </c>
      <c r="O76" s="1" t="s">
        <v>1550</v>
      </c>
      <c r="P76" s="1" t="s">
        <v>1550</v>
      </c>
      <c r="Q76" s="1">
        <v>55.5</v>
      </c>
      <c r="R76" s="1" t="s">
        <v>3404</v>
      </c>
      <c r="S76" s="1">
        <v>13</v>
      </c>
      <c r="T76" s="1">
        <v>22</v>
      </c>
      <c r="U76" s="1">
        <v>37.5</v>
      </c>
      <c r="V76" s="1" t="s">
        <v>1550</v>
      </c>
      <c r="W76" s="1" t="s">
        <v>1550</v>
      </c>
      <c r="X76" s="1">
        <v>72.5</v>
      </c>
      <c r="Y76" s="1" t="s">
        <v>1047</v>
      </c>
      <c r="Z76" s="1" t="s">
        <v>2708</v>
      </c>
      <c r="AA76" s="1" t="s">
        <v>1048</v>
      </c>
      <c r="AB76" s="1" t="s">
        <v>61</v>
      </c>
      <c r="AC76" s="1" t="s">
        <v>62</v>
      </c>
      <c r="AD76" s="1" t="s">
        <v>63</v>
      </c>
      <c r="AE76" s="1" t="s">
        <v>850</v>
      </c>
      <c r="AF76" s="1" t="s">
        <v>65</v>
      </c>
      <c r="AG76" s="1" t="s">
        <v>1049</v>
      </c>
      <c r="AH76" s="1" t="s">
        <v>1050</v>
      </c>
      <c r="AI76" s="1" t="s">
        <v>980</v>
      </c>
      <c r="AJ76" s="1" t="s">
        <v>980</v>
      </c>
      <c r="AK76" s="1" t="s">
        <v>2749</v>
      </c>
      <c r="AL76" s="1" t="s">
        <v>2749</v>
      </c>
      <c r="AM76" s="1" t="s">
        <v>980</v>
      </c>
      <c r="AN76" s="1" t="s">
        <v>3405</v>
      </c>
      <c r="AO76" s="1" t="s">
        <v>68</v>
      </c>
      <c r="AP76" s="1" t="s">
        <v>1051</v>
      </c>
      <c r="AQ76" s="1" t="s">
        <v>1052</v>
      </c>
      <c r="AR76" s="1" t="s">
        <v>980</v>
      </c>
      <c r="AS76" s="1" t="s">
        <v>3406</v>
      </c>
      <c r="AT76" s="1" t="s">
        <v>3407</v>
      </c>
      <c r="AU76" s="1" t="s">
        <v>3408</v>
      </c>
      <c r="AV76" s="1" t="s">
        <v>1053</v>
      </c>
      <c r="AW76" s="1" t="s">
        <v>55</v>
      </c>
      <c r="AX76" s="1" t="s">
        <v>72</v>
      </c>
      <c r="AY76" s="1" t="s">
        <v>73</v>
      </c>
      <c r="AZ76" s="1" t="s">
        <v>74</v>
      </c>
      <c r="BA76" s="1" t="s">
        <v>943</v>
      </c>
      <c r="BB76" s="1" t="s">
        <v>944</v>
      </c>
      <c r="BC76" s="1" t="s">
        <v>77</v>
      </c>
      <c r="BD76" s="1" t="s">
        <v>78</v>
      </c>
      <c r="BE76" s="1" t="s">
        <v>55</v>
      </c>
      <c r="BF76" s="1" t="s">
        <v>79</v>
      </c>
      <c r="BG76" s="1" t="s">
        <v>2700</v>
      </c>
      <c r="BH76" s="1" t="s">
        <v>149</v>
      </c>
      <c r="BI76" s="1" t="s">
        <v>343</v>
      </c>
      <c r="BJ76" s="1">
        <v>2</v>
      </c>
      <c r="BK76" s="1" t="s">
        <v>2701</v>
      </c>
      <c r="BL76" s="1" t="s">
        <v>83</v>
      </c>
      <c r="BM76" s="1" t="s">
        <v>3334</v>
      </c>
      <c r="BN76" s="1" t="s">
        <v>1054</v>
      </c>
      <c r="BO76" s="1" t="s">
        <v>3409</v>
      </c>
      <c r="BP76" s="1" t="s">
        <v>3410</v>
      </c>
      <c r="BQ76" s="1">
        <v>95</v>
      </c>
      <c r="BR76" s="1" t="s">
        <v>1567</v>
      </c>
      <c r="BS76" s="1" t="s">
        <v>56</v>
      </c>
      <c r="BT76" s="1">
        <v>73.8</v>
      </c>
      <c r="BU76" s="7">
        <f t="shared" si="2"/>
        <v>137.8</v>
      </c>
      <c r="BV76" s="1">
        <f t="shared" si="3"/>
        <v>2</v>
      </c>
    </row>
    <row r="77" spans="1:74">
      <c r="A77" s="1">
        <v>76</v>
      </c>
      <c r="B77" s="1" t="s">
        <v>1055</v>
      </c>
      <c r="C77" s="1" t="s">
        <v>48</v>
      </c>
      <c r="D77" s="1">
        <v>24</v>
      </c>
      <c r="E77" s="1" t="s">
        <v>49</v>
      </c>
      <c r="F77" s="1" t="s">
        <v>1056</v>
      </c>
      <c r="G77" s="1">
        <v>6616004</v>
      </c>
      <c r="H77" s="1" t="s">
        <v>1045</v>
      </c>
      <c r="I77" s="1">
        <v>1</v>
      </c>
      <c r="J77" s="1" t="s">
        <v>54</v>
      </c>
      <c r="K77" s="1" t="s">
        <v>73</v>
      </c>
      <c r="L77" s="1">
        <v>127</v>
      </c>
      <c r="M77" s="1" t="s">
        <v>1057</v>
      </c>
      <c r="N77" s="1" t="s">
        <v>3411</v>
      </c>
      <c r="O77" s="1" t="s">
        <v>1550</v>
      </c>
      <c r="P77" s="1" t="s">
        <v>1550</v>
      </c>
      <c r="Q77" s="1">
        <v>60</v>
      </c>
      <c r="R77" s="1" t="s">
        <v>3412</v>
      </c>
      <c r="S77" s="1">
        <v>12.5</v>
      </c>
      <c r="T77" s="1">
        <v>18.5</v>
      </c>
      <c r="U77" s="1">
        <v>36</v>
      </c>
      <c r="V77" s="1" t="s">
        <v>1550</v>
      </c>
      <c r="W77" s="1" t="s">
        <v>1550</v>
      </c>
      <c r="X77" s="1">
        <v>67</v>
      </c>
      <c r="Y77" s="1" t="s">
        <v>1058</v>
      </c>
      <c r="Z77" s="1" t="s">
        <v>59</v>
      </c>
      <c r="AA77" s="1" t="s">
        <v>1059</v>
      </c>
      <c r="AB77" s="1" t="s">
        <v>61</v>
      </c>
      <c r="AC77" s="1" t="s">
        <v>62</v>
      </c>
      <c r="AD77" s="1" t="s">
        <v>63</v>
      </c>
      <c r="AE77" s="1" t="s">
        <v>256</v>
      </c>
      <c r="AF77" s="1" t="s">
        <v>2719</v>
      </c>
      <c r="AG77" s="1" t="s">
        <v>108</v>
      </c>
      <c r="AH77" s="1" t="s">
        <v>1060</v>
      </c>
      <c r="AI77" s="1" t="s">
        <v>2696</v>
      </c>
      <c r="AJ77" s="1" t="s">
        <v>3413</v>
      </c>
      <c r="AK77" s="1" t="s">
        <v>2749</v>
      </c>
      <c r="AL77" s="1" t="s">
        <v>2749</v>
      </c>
      <c r="AM77" s="1" t="s">
        <v>2749</v>
      </c>
      <c r="AN77" s="1" t="s">
        <v>3414</v>
      </c>
      <c r="AO77" s="1" t="s">
        <v>110</v>
      </c>
      <c r="AP77" s="1" t="s">
        <v>1061</v>
      </c>
      <c r="AQ77" s="1" t="s">
        <v>3415</v>
      </c>
      <c r="AR77" s="1" t="s">
        <v>980</v>
      </c>
      <c r="AS77" s="1" t="s">
        <v>3416</v>
      </c>
      <c r="AT77" s="1" t="s">
        <v>3417</v>
      </c>
      <c r="AU77" s="1" t="s">
        <v>3418</v>
      </c>
      <c r="AV77" s="1" t="s">
        <v>1063</v>
      </c>
      <c r="AW77" s="1" t="s">
        <v>55</v>
      </c>
      <c r="AX77" s="1" t="s">
        <v>72</v>
      </c>
      <c r="AY77" s="1" t="s">
        <v>73</v>
      </c>
      <c r="AZ77" s="1" t="s">
        <v>74</v>
      </c>
      <c r="BA77" s="1" t="s">
        <v>943</v>
      </c>
      <c r="BB77" s="1" t="s">
        <v>944</v>
      </c>
      <c r="BC77" s="1" t="s">
        <v>114</v>
      </c>
      <c r="BD77" s="1" t="s">
        <v>115</v>
      </c>
      <c r="BE77" s="1" t="s">
        <v>73</v>
      </c>
      <c r="BF77" s="1" t="s">
        <v>162</v>
      </c>
      <c r="BG77" s="1" t="s">
        <v>2754</v>
      </c>
      <c r="BH77" s="1" t="s">
        <v>797</v>
      </c>
      <c r="BI77" s="1" t="s">
        <v>511</v>
      </c>
      <c r="BJ77" s="1">
        <v>2</v>
      </c>
      <c r="BK77" s="1" t="s">
        <v>2701</v>
      </c>
      <c r="BL77" s="1" t="s">
        <v>83</v>
      </c>
      <c r="BM77" s="1" t="s">
        <v>3334</v>
      </c>
      <c r="BN77" s="1" t="s">
        <v>1064</v>
      </c>
      <c r="BO77" s="1" t="s">
        <v>3419</v>
      </c>
      <c r="BP77" s="1" t="s">
        <v>3420</v>
      </c>
      <c r="BQ77" s="1">
        <v>95</v>
      </c>
      <c r="BR77" s="1" t="s">
        <v>2778</v>
      </c>
      <c r="BS77" s="1" t="s">
        <v>56</v>
      </c>
      <c r="BT77" s="11">
        <v>0</v>
      </c>
      <c r="BU77" s="7">
        <f t="shared" si="2"/>
        <v>63.5</v>
      </c>
      <c r="BV77" s="1">
        <f t="shared" si="3"/>
        <v>3</v>
      </c>
    </row>
    <row r="78" spans="1:74">
      <c r="A78" s="1">
        <v>77</v>
      </c>
      <c r="B78" s="1" t="s">
        <v>1065</v>
      </c>
      <c r="C78" s="1" t="s">
        <v>48</v>
      </c>
      <c r="D78" s="1">
        <v>27</v>
      </c>
      <c r="E78" s="1" t="s">
        <v>49</v>
      </c>
      <c r="F78" s="1" t="s">
        <v>1066</v>
      </c>
      <c r="G78" s="1">
        <v>6616004</v>
      </c>
      <c r="H78" s="1" t="s">
        <v>1045</v>
      </c>
      <c r="I78" s="1">
        <v>1</v>
      </c>
      <c r="J78" s="1" t="s">
        <v>54</v>
      </c>
      <c r="K78" s="1" t="s">
        <v>103</v>
      </c>
      <c r="L78" s="1">
        <v>126</v>
      </c>
      <c r="M78" s="1" t="s">
        <v>1067</v>
      </c>
      <c r="N78" s="1" t="s">
        <v>3421</v>
      </c>
      <c r="O78" s="1" t="s">
        <v>1550</v>
      </c>
      <c r="P78" s="1" t="s">
        <v>1550</v>
      </c>
      <c r="Q78" s="1">
        <v>60</v>
      </c>
      <c r="R78" s="1" t="s">
        <v>3422</v>
      </c>
      <c r="S78" s="1">
        <v>13</v>
      </c>
      <c r="T78" s="1">
        <v>19</v>
      </c>
      <c r="U78" s="1">
        <v>34</v>
      </c>
      <c r="V78" s="1" t="s">
        <v>1550</v>
      </c>
      <c r="W78" s="1" t="s">
        <v>1550</v>
      </c>
      <c r="X78" s="1">
        <v>66</v>
      </c>
      <c r="Y78" s="1" t="s">
        <v>1068</v>
      </c>
      <c r="Z78" s="1" t="s">
        <v>59</v>
      </c>
      <c r="AA78" s="1" t="s">
        <v>1069</v>
      </c>
      <c r="AB78" s="1" t="s">
        <v>61</v>
      </c>
      <c r="AC78" s="1" t="s">
        <v>62</v>
      </c>
      <c r="AD78" s="1" t="s">
        <v>63</v>
      </c>
      <c r="AE78" s="1" t="s">
        <v>850</v>
      </c>
      <c r="AF78" s="1" t="s">
        <v>129</v>
      </c>
      <c r="AG78" s="1" t="s">
        <v>1070</v>
      </c>
      <c r="AH78" s="1" t="s">
        <v>1071</v>
      </c>
      <c r="AI78" s="1" t="s">
        <v>1556</v>
      </c>
      <c r="AJ78" s="1" t="s">
        <v>2759</v>
      </c>
      <c r="AK78" s="1" t="s">
        <v>2781</v>
      </c>
      <c r="AL78" s="1" t="s">
        <v>2781</v>
      </c>
      <c r="AM78" s="1" t="s">
        <v>980</v>
      </c>
      <c r="AN78" s="1" t="s">
        <v>980</v>
      </c>
      <c r="AO78" s="1" t="s">
        <v>110</v>
      </c>
      <c r="AP78" s="1" t="s">
        <v>1072</v>
      </c>
      <c r="AQ78" s="1" t="s">
        <v>1073</v>
      </c>
      <c r="AR78" s="1" t="s">
        <v>980</v>
      </c>
      <c r="AS78" s="1" t="s">
        <v>3423</v>
      </c>
      <c r="AT78" s="1" t="s">
        <v>3424</v>
      </c>
      <c r="AU78" s="1" t="s">
        <v>3425</v>
      </c>
      <c r="AV78" s="1" t="s">
        <v>1074</v>
      </c>
      <c r="AW78" s="1" t="s">
        <v>55</v>
      </c>
      <c r="AX78" s="1" t="s">
        <v>72</v>
      </c>
      <c r="AY78" s="1" t="s">
        <v>73</v>
      </c>
      <c r="AZ78" s="1" t="s">
        <v>74</v>
      </c>
      <c r="BA78" s="1" t="s">
        <v>943</v>
      </c>
      <c r="BB78" s="1" t="s">
        <v>944</v>
      </c>
      <c r="BC78" s="1" t="s">
        <v>114</v>
      </c>
      <c r="BD78" s="1" t="s">
        <v>115</v>
      </c>
      <c r="BE78" s="1" t="s">
        <v>55</v>
      </c>
      <c r="BF78" s="1" t="s">
        <v>116</v>
      </c>
      <c r="BG78" s="1" t="s">
        <v>2726</v>
      </c>
      <c r="BH78" s="1" t="s">
        <v>135</v>
      </c>
      <c r="BI78" s="1" t="s">
        <v>983</v>
      </c>
      <c r="BJ78" s="1">
        <v>2</v>
      </c>
      <c r="BK78" s="1" t="s">
        <v>2701</v>
      </c>
      <c r="BL78" s="1" t="s">
        <v>83</v>
      </c>
      <c r="BM78" s="1" t="s">
        <v>3334</v>
      </c>
      <c r="BN78" s="1" t="s">
        <v>1075</v>
      </c>
      <c r="BO78" s="1" t="s">
        <v>3426</v>
      </c>
      <c r="BP78" s="1" t="s">
        <v>3427</v>
      </c>
      <c r="BQ78" s="1">
        <v>95</v>
      </c>
      <c r="BR78" s="1" t="s">
        <v>3317</v>
      </c>
      <c r="BS78" s="1" t="s">
        <v>56</v>
      </c>
      <c r="BT78" s="1">
        <v>79</v>
      </c>
      <c r="BU78" s="7">
        <f t="shared" si="2"/>
        <v>142</v>
      </c>
      <c r="BV78" s="1">
        <f t="shared" si="3"/>
        <v>1</v>
      </c>
    </row>
    <row r="79" spans="1:74">
      <c r="A79" s="1">
        <v>78</v>
      </c>
      <c r="B79" s="1" t="s">
        <v>1076</v>
      </c>
      <c r="C79" s="1" t="s">
        <v>122</v>
      </c>
      <c r="D79" s="1">
        <v>26</v>
      </c>
      <c r="E79" s="1" t="s">
        <v>49</v>
      </c>
      <c r="F79" s="1" t="s">
        <v>1077</v>
      </c>
      <c r="G79" s="1">
        <v>6616005</v>
      </c>
      <c r="H79" s="1" t="s">
        <v>1079</v>
      </c>
      <c r="I79" s="1">
        <v>1</v>
      </c>
      <c r="J79" s="1" t="s">
        <v>54</v>
      </c>
      <c r="K79" s="1" t="s">
        <v>55</v>
      </c>
      <c r="L79" s="1">
        <v>149.5</v>
      </c>
      <c r="M79" s="1" t="s">
        <v>1080</v>
      </c>
      <c r="N79" s="1" t="s">
        <v>3428</v>
      </c>
      <c r="O79" s="1" t="s">
        <v>1550</v>
      </c>
      <c r="P79" s="1" t="s">
        <v>1550</v>
      </c>
      <c r="Q79" s="1">
        <v>79</v>
      </c>
      <c r="R79" s="1" t="s">
        <v>3429</v>
      </c>
      <c r="S79" s="1">
        <v>12.5</v>
      </c>
      <c r="T79" s="1">
        <v>19</v>
      </c>
      <c r="U79" s="1">
        <v>39</v>
      </c>
      <c r="V79" s="1" t="s">
        <v>1550</v>
      </c>
      <c r="W79" s="1" t="s">
        <v>1550</v>
      </c>
      <c r="X79" s="1">
        <v>70.5</v>
      </c>
      <c r="Y79" s="1" t="s">
        <v>1081</v>
      </c>
      <c r="Z79" s="1" t="s">
        <v>185</v>
      </c>
      <c r="AA79" s="1" t="s">
        <v>1082</v>
      </c>
      <c r="AB79" s="1" t="s">
        <v>61</v>
      </c>
      <c r="AC79" s="1" t="s">
        <v>62</v>
      </c>
      <c r="AD79" s="1" t="s">
        <v>63</v>
      </c>
      <c r="AE79" s="1" t="s">
        <v>351</v>
      </c>
      <c r="AF79" s="1" t="s">
        <v>129</v>
      </c>
      <c r="AG79" s="1" t="s">
        <v>1083</v>
      </c>
      <c r="AH79" s="1" t="s">
        <v>131</v>
      </c>
      <c r="AI79" s="1" t="s">
        <v>980</v>
      </c>
      <c r="AJ79" s="1" t="s">
        <v>980</v>
      </c>
      <c r="AK79" s="1" t="s">
        <v>2748</v>
      </c>
      <c r="AL79" s="1" t="s">
        <v>2748</v>
      </c>
      <c r="AM79" s="1" t="s">
        <v>2748</v>
      </c>
      <c r="AN79" s="1" t="s">
        <v>1084</v>
      </c>
      <c r="AO79" s="1" t="s">
        <v>68</v>
      </c>
      <c r="AP79" s="1" t="s">
        <v>1084</v>
      </c>
      <c r="AQ79" s="1" t="s">
        <v>3430</v>
      </c>
      <c r="AR79" s="1" t="s">
        <v>980</v>
      </c>
      <c r="AS79" s="1" t="s">
        <v>980</v>
      </c>
      <c r="AT79" s="1" t="s">
        <v>980</v>
      </c>
      <c r="AU79" s="1" t="s">
        <v>3431</v>
      </c>
      <c r="AV79" s="1" t="s">
        <v>1086</v>
      </c>
      <c r="AW79" s="1" t="s">
        <v>55</v>
      </c>
      <c r="AX79" s="1" t="s">
        <v>72</v>
      </c>
      <c r="AY79" s="1" t="s">
        <v>73</v>
      </c>
      <c r="AZ79" s="1" t="s">
        <v>74</v>
      </c>
      <c r="BA79" s="1" t="s">
        <v>943</v>
      </c>
      <c r="BB79" s="1" t="s">
        <v>944</v>
      </c>
      <c r="BC79" s="1" t="s">
        <v>77</v>
      </c>
      <c r="BD79" s="1" t="s">
        <v>78</v>
      </c>
      <c r="BE79" s="1" t="s">
        <v>55</v>
      </c>
      <c r="BF79" s="1" t="s">
        <v>79</v>
      </c>
      <c r="BG79" s="1" t="s">
        <v>2700</v>
      </c>
      <c r="BH79" s="1" t="s">
        <v>1087</v>
      </c>
      <c r="BI79" s="1" t="s">
        <v>343</v>
      </c>
      <c r="BJ79" s="1">
        <v>2</v>
      </c>
      <c r="BK79" s="1" t="s">
        <v>2701</v>
      </c>
      <c r="BL79" s="1" t="s">
        <v>83</v>
      </c>
      <c r="BM79" s="1" t="s">
        <v>3334</v>
      </c>
      <c r="BN79" s="1" t="s">
        <v>1088</v>
      </c>
      <c r="BO79" s="1" t="s">
        <v>3432</v>
      </c>
      <c r="BP79" s="1" t="s">
        <v>3433</v>
      </c>
      <c r="BQ79" s="1">
        <v>95</v>
      </c>
      <c r="BR79" s="1" t="s">
        <v>2729</v>
      </c>
      <c r="BS79" s="1" t="s">
        <v>56</v>
      </c>
      <c r="BT79" s="1">
        <v>87</v>
      </c>
      <c r="BU79" s="7">
        <f t="shared" si="2"/>
        <v>161.75</v>
      </c>
      <c r="BV79" s="1">
        <f t="shared" si="3"/>
        <v>1</v>
      </c>
    </row>
    <row r="80" spans="1:74">
      <c r="A80" s="1">
        <v>79</v>
      </c>
      <c r="B80" s="1" t="s">
        <v>1089</v>
      </c>
      <c r="C80" s="1" t="s">
        <v>122</v>
      </c>
      <c r="D80" s="1">
        <v>25</v>
      </c>
      <c r="E80" s="1" t="s">
        <v>49</v>
      </c>
      <c r="F80" s="1" t="s">
        <v>1090</v>
      </c>
      <c r="G80" s="1">
        <v>6616005</v>
      </c>
      <c r="H80" s="1" t="s">
        <v>1079</v>
      </c>
      <c r="I80" s="1">
        <v>1</v>
      </c>
      <c r="J80" s="1" t="s">
        <v>54</v>
      </c>
      <c r="K80" s="1" t="s">
        <v>73</v>
      </c>
      <c r="L80" s="1">
        <v>145</v>
      </c>
      <c r="M80" s="1" t="s">
        <v>1091</v>
      </c>
      <c r="N80" s="1" t="s">
        <v>3434</v>
      </c>
      <c r="O80" s="1" t="s">
        <v>1550</v>
      </c>
      <c r="P80" s="1" t="s">
        <v>1550</v>
      </c>
      <c r="Q80" s="1">
        <v>72</v>
      </c>
      <c r="R80" s="1" t="s">
        <v>3435</v>
      </c>
      <c r="S80" s="1">
        <v>12.5</v>
      </c>
      <c r="T80" s="1">
        <v>19</v>
      </c>
      <c r="U80" s="1">
        <v>41.5</v>
      </c>
      <c r="V80" s="1" t="s">
        <v>1550</v>
      </c>
      <c r="W80" s="1" t="s">
        <v>1550</v>
      </c>
      <c r="X80" s="1">
        <v>73</v>
      </c>
      <c r="Y80" s="1" t="s">
        <v>1092</v>
      </c>
      <c r="Z80" s="1" t="s">
        <v>59</v>
      </c>
      <c r="AA80" s="1" t="s">
        <v>1093</v>
      </c>
      <c r="AB80" s="1" t="s">
        <v>61</v>
      </c>
      <c r="AC80" s="1" t="s">
        <v>62</v>
      </c>
      <c r="AD80" s="1" t="s">
        <v>63</v>
      </c>
      <c r="AE80" s="1" t="s">
        <v>1094</v>
      </c>
      <c r="AF80" s="1" t="s">
        <v>65</v>
      </c>
      <c r="AG80" s="1" t="s">
        <v>1095</v>
      </c>
      <c r="AH80" s="1" t="s">
        <v>1036</v>
      </c>
      <c r="AI80" s="1" t="s">
        <v>980</v>
      </c>
      <c r="AJ80" s="1" t="s">
        <v>980</v>
      </c>
      <c r="AK80" s="1" t="s">
        <v>2749</v>
      </c>
      <c r="AL80" s="1" t="s">
        <v>2749</v>
      </c>
      <c r="AM80" s="1" t="s">
        <v>2749</v>
      </c>
      <c r="AN80" s="1" t="s">
        <v>3436</v>
      </c>
      <c r="AO80" s="1" t="s">
        <v>68</v>
      </c>
      <c r="AP80" s="1" t="s">
        <v>1096</v>
      </c>
      <c r="AQ80" s="1" t="s">
        <v>3437</v>
      </c>
      <c r="AR80" s="1" t="s">
        <v>980</v>
      </c>
      <c r="AS80" s="1" t="s">
        <v>3438</v>
      </c>
      <c r="AT80" s="1" t="s">
        <v>980</v>
      </c>
      <c r="AU80" s="1" t="s">
        <v>3439</v>
      </c>
      <c r="AV80" s="1" t="s">
        <v>1098</v>
      </c>
      <c r="AW80" s="1" t="s">
        <v>55</v>
      </c>
      <c r="AX80" s="1" t="s">
        <v>72</v>
      </c>
      <c r="AY80" s="1" t="s">
        <v>73</v>
      </c>
      <c r="AZ80" s="1" t="s">
        <v>74</v>
      </c>
      <c r="BA80" s="1" t="s">
        <v>943</v>
      </c>
      <c r="BB80" s="1" t="s">
        <v>944</v>
      </c>
      <c r="BC80" s="1" t="s">
        <v>114</v>
      </c>
      <c r="BD80" s="1" t="s">
        <v>115</v>
      </c>
      <c r="BE80" s="1" t="s">
        <v>73</v>
      </c>
      <c r="BF80" s="1" t="s">
        <v>162</v>
      </c>
      <c r="BG80" s="1" t="s">
        <v>2754</v>
      </c>
      <c r="BH80" s="1" t="s">
        <v>784</v>
      </c>
      <c r="BI80" s="1" t="s">
        <v>430</v>
      </c>
      <c r="BJ80" s="1">
        <v>2</v>
      </c>
      <c r="BK80" s="1" t="s">
        <v>2701</v>
      </c>
      <c r="BL80" s="1" t="s">
        <v>83</v>
      </c>
      <c r="BM80" s="1" t="s">
        <v>3334</v>
      </c>
      <c r="BN80" s="1" t="s">
        <v>1099</v>
      </c>
      <c r="BO80" s="1" t="s">
        <v>3440</v>
      </c>
      <c r="BP80" s="1" t="s">
        <v>3441</v>
      </c>
      <c r="BQ80" s="1">
        <v>95</v>
      </c>
      <c r="BR80" s="1" t="s">
        <v>2778</v>
      </c>
      <c r="BS80" s="1" t="s">
        <v>56</v>
      </c>
      <c r="BT80" s="1">
        <v>0</v>
      </c>
      <c r="BU80" s="7">
        <f t="shared" si="2"/>
        <v>72.5</v>
      </c>
      <c r="BV80" s="1">
        <f t="shared" si="3"/>
        <v>2</v>
      </c>
    </row>
    <row r="81" spans="1:74">
      <c r="A81" s="1">
        <v>80</v>
      </c>
      <c r="B81" s="1" t="s">
        <v>1100</v>
      </c>
      <c r="C81" s="1" t="s">
        <v>122</v>
      </c>
      <c r="D81" s="1">
        <v>25</v>
      </c>
      <c r="E81" s="1" t="s">
        <v>49</v>
      </c>
      <c r="F81" s="1" t="s">
        <v>1101</v>
      </c>
      <c r="G81" s="1">
        <v>6616005</v>
      </c>
      <c r="H81" s="1" t="s">
        <v>1079</v>
      </c>
      <c r="I81" s="1">
        <v>1</v>
      </c>
      <c r="J81" s="1" t="s">
        <v>54</v>
      </c>
      <c r="K81" s="1" t="s">
        <v>103</v>
      </c>
      <c r="L81" s="1">
        <v>144</v>
      </c>
      <c r="M81" s="1" t="s">
        <v>1102</v>
      </c>
      <c r="N81" s="1" t="s">
        <v>3442</v>
      </c>
      <c r="O81" s="1" t="s">
        <v>1550</v>
      </c>
      <c r="P81" s="1" t="s">
        <v>1550</v>
      </c>
      <c r="Q81" s="1">
        <v>67.5</v>
      </c>
      <c r="R81" s="1" t="s">
        <v>3443</v>
      </c>
      <c r="S81" s="1">
        <v>12.5</v>
      </c>
      <c r="T81" s="1">
        <v>23</v>
      </c>
      <c r="U81" s="1">
        <v>41</v>
      </c>
      <c r="V81" s="1" t="s">
        <v>1550</v>
      </c>
      <c r="W81" s="1" t="s">
        <v>1550</v>
      </c>
      <c r="X81" s="1">
        <v>76.5</v>
      </c>
      <c r="Y81" s="1" t="s">
        <v>1103</v>
      </c>
      <c r="Z81" s="1" t="s">
        <v>59</v>
      </c>
      <c r="AA81" s="1" t="s">
        <v>1104</v>
      </c>
      <c r="AB81" s="1" t="s">
        <v>61</v>
      </c>
      <c r="AC81" s="1" t="s">
        <v>62</v>
      </c>
      <c r="AD81" s="1" t="s">
        <v>63</v>
      </c>
      <c r="AE81" s="1" t="s">
        <v>1105</v>
      </c>
      <c r="AF81" s="1" t="s">
        <v>129</v>
      </c>
      <c r="AG81" s="1" t="s">
        <v>1106</v>
      </c>
      <c r="AH81" s="1" t="s">
        <v>203</v>
      </c>
      <c r="AI81" s="1" t="s">
        <v>2827</v>
      </c>
      <c r="AJ81" s="1" t="s">
        <v>2807</v>
      </c>
      <c r="AK81" s="1" t="s">
        <v>2698</v>
      </c>
      <c r="AL81" s="1" t="s">
        <v>980</v>
      </c>
      <c r="AM81" s="1" t="s">
        <v>2698</v>
      </c>
      <c r="AN81" s="1" t="s">
        <v>3444</v>
      </c>
      <c r="AO81" s="1" t="s">
        <v>68</v>
      </c>
      <c r="AP81" s="1" t="s">
        <v>1107</v>
      </c>
      <c r="AQ81" s="1" t="s">
        <v>3445</v>
      </c>
      <c r="AR81" s="1" t="s">
        <v>980</v>
      </c>
      <c r="AS81" s="1" t="s">
        <v>3446</v>
      </c>
      <c r="AT81" s="1" t="s">
        <v>980</v>
      </c>
      <c r="AU81" s="1" t="s">
        <v>3447</v>
      </c>
      <c r="AV81" s="1" t="s">
        <v>1109</v>
      </c>
      <c r="AW81" s="1" t="s">
        <v>55</v>
      </c>
      <c r="AX81" s="1" t="s">
        <v>72</v>
      </c>
      <c r="AY81" s="1" t="s">
        <v>73</v>
      </c>
      <c r="AZ81" s="1" t="s">
        <v>74</v>
      </c>
      <c r="BA81" s="1" t="s">
        <v>943</v>
      </c>
      <c r="BB81" s="1" t="s">
        <v>944</v>
      </c>
      <c r="BC81" s="1" t="s">
        <v>114</v>
      </c>
      <c r="BD81" s="1" t="s">
        <v>115</v>
      </c>
      <c r="BE81" s="1" t="s">
        <v>55</v>
      </c>
      <c r="BF81" s="1" t="s">
        <v>116</v>
      </c>
      <c r="BG81" s="1" t="s">
        <v>2726</v>
      </c>
      <c r="BH81" s="1" t="s">
        <v>463</v>
      </c>
      <c r="BI81" s="1" t="s">
        <v>136</v>
      </c>
      <c r="BJ81" s="1">
        <v>2</v>
      </c>
      <c r="BK81" s="1" t="s">
        <v>2701</v>
      </c>
      <c r="BL81" s="1" t="s">
        <v>83</v>
      </c>
      <c r="BM81" s="1" t="s">
        <v>3334</v>
      </c>
      <c r="BN81" s="1" t="s">
        <v>1110</v>
      </c>
      <c r="BO81" s="1" t="s">
        <v>3448</v>
      </c>
      <c r="BP81" s="1" t="s">
        <v>3449</v>
      </c>
      <c r="BQ81" s="1">
        <v>95</v>
      </c>
      <c r="BR81" s="1" t="s">
        <v>3317</v>
      </c>
      <c r="BS81" s="1" t="s">
        <v>56</v>
      </c>
      <c r="BT81" s="1">
        <v>0</v>
      </c>
      <c r="BU81" s="7">
        <f t="shared" si="2"/>
        <v>72</v>
      </c>
      <c r="BV81" s="1">
        <f t="shared" si="3"/>
        <v>3</v>
      </c>
    </row>
    <row r="82" spans="1:74">
      <c r="A82" s="1">
        <v>81</v>
      </c>
      <c r="B82" s="1" t="s">
        <v>1111</v>
      </c>
      <c r="C82" s="1" t="s">
        <v>122</v>
      </c>
      <c r="D82" s="1">
        <v>30</v>
      </c>
      <c r="E82" s="1" t="s">
        <v>49</v>
      </c>
      <c r="F82" s="1" t="s">
        <v>1112</v>
      </c>
      <c r="G82" s="1">
        <v>6616006</v>
      </c>
      <c r="H82" s="1" t="s">
        <v>1079</v>
      </c>
      <c r="I82" s="1">
        <v>1</v>
      </c>
      <c r="J82" s="1" t="s">
        <v>54</v>
      </c>
      <c r="K82" s="1" t="s">
        <v>55</v>
      </c>
      <c r="L82" s="1">
        <v>146.5</v>
      </c>
      <c r="M82" s="1" t="s">
        <v>1114</v>
      </c>
      <c r="N82" s="1" t="s">
        <v>3450</v>
      </c>
      <c r="O82" s="1" t="s">
        <v>1550</v>
      </c>
      <c r="P82" s="1" t="s">
        <v>1550</v>
      </c>
      <c r="Q82" s="1">
        <v>73.5</v>
      </c>
      <c r="R82" s="1" t="s">
        <v>3451</v>
      </c>
      <c r="S82" s="1">
        <v>13.5</v>
      </c>
      <c r="T82" s="1">
        <v>22.5</v>
      </c>
      <c r="U82" s="1">
        <v>37</v>
      </c>
      <c r="V82" s="1" t="s">
        <v>1550</v>
      </c>
      <c r="W82" s="1" t="s">
        <v>1550</v>
      </c>
      <c r="X82" s="1">
        <v>73</v>
      </c>
      <c r="Y82" s="1" t="s">
        <v>1115</v>
      </c>
      <c r="Z82" s="1" t="s">
        <v>2708</v>
      </c>
      <c r="AA82" s="1" t="s">
        <v>1116</v>
      </c>
      <c r="AB82" s="1" t="s">
        <v>61</v>
      </c>
      <c r="AC82" s="1" t="s">
        <v>62</v>
      </c>
      <c r="AD82" s="1" t="s">
        <v>63</v>
      </c>
      <c r="AE82" s="1" t="s">
        <v>64</v>
      </c>
      <c r="AF82" s="1" t="s">
        <v>3050</v>
      </c>
      <c r="AG82" s="1" t="s">
        <v>586</v>
      </c>
      <c r="AH82" s="1" t="s">
        <v>757</v>
      </c>
      <c r="AI82" s="1" t="s">
        <v>980</v>
      </c>
      <c r="AJ82" s="1" t="s">
        <v>980</v>
      </c>
      <c r="AK82" s="1" t="s">
        <v>980</v>
      </c>
      <c r="AL82" s="1" t="s">
        <v>980</v>
      </c>
      <c r="AM82" s="1" t="s">
        <v>980</v>
      </c>
      <c r="AN82" s="1" t="s">
        <v>980</v>
      </c>
      <c r="AO82" s="1" t="s">
        <v>68</v>
      </c>
      <c r="AP82" s="1" t="s">
        <v>1117</v>
      </c>
      <c r="AQ82" s="1" t="s">
        <v>1118</v>
      </c>
      <c r="AR82" s="1" t="s">
        <v>980</v>
      </c>
      <c r="AS82" s="1" t="s">
        <v>980</v>
      </c>
      <c r="AT82" s="1" t="s">
        <v>980</v>
      </c>
      <c r="AU82" s="1" t="s">
        <v>3452</v>
      </c>
      <c r="AV82" s="1" t="s">
        <v>1119</v>
      </c>
      <c r="AW82" s="1" t="s">
        <v>55</v>
      </c>
      <c r="AX82" s="1" t="s">
        <v>72</v>
      </c>
      <c r="AY82" s="1" t="s">
        <v>73</v>
      </c>
      <c r="AZ82" s="1" t="s">
        <v>74</v>
      </c>
      <c r="BA82" s="1" t="s">
        <v>943</v>
      </c>
      <c r="BB82" s="1" t="s">
        <v>944</v>
      </c>
      <c r="BC82" s="1" t="s">
        <v>114</v>
      </c>
      <c r="BD82" s="1" t="s">
        <v>115</v>
      </c>
      <c r="BE82" s="1" t="s">
        <v>55</v>
      </c>
      <c r="BF82" s="1" t="s">
        <v>116</v>
      </c>
      <c r="BG82" s="1" t="s">
        <v>2726</v>
      </c>
      <c r="BH82" s="1" t="s">
        <v>415</v>
      </c>
      <c r="BI82" s="1" t="s">
        <v>491</v>
      </c>
      <c r="BJ82" s="1">
        <v>2</v>
      </c>
      <c r="BK82" s="1" t="s">
        <v>2701</v>
      </c>
      <c r="BL82" s="1" t="s">
        <v>83</v>
      </c>
      <c r="BM82" s="1" t="s">
        <v>3334</v>
      </c>
      <c r="BN82" s="1" t="s">
        <v>1120</v>
      </c>
      <c r="BO82" s="1" t="s">
        <v>3453</v>
      </c>
      <c r="BP82" s="1" t="s">
        <v>3454</v>
      </c>
      <c r="BQ82" s="1">
        <v>95</v>
      </c>
      <c r="BR82" s="1" t="s">
        <v>1567</v>
      </c>
      <c r="BS82" s="1" t="s">
        <v>56</v>
      </c>
      <c r="BT82" s="1">
        <v>90.6</v>
      </c>
      <c r="BU82" s="7">
        <f t="shared" si="2"/>
        <v>163.85</v>
      </c>
      <c r="BV82" s="1">
        <f t="shared" si="3"/>
        <v>1</v>
      </c>
    </row>
    <row r="83" spans="1:74">
      <c r="A83" s="1">
        <v>82</v>
      </c>
      <c r="B83" s="1" t="s">
        <v>1121</v>
      </c>
      <c r="C83" s="1" t="s">
        <v>122</v>
      </c>
      <c r="D83" s="1">
        <v>24</v>
      </c>
      <c r="E83" s="1" t="s">
        <v>49</v>
      </c>
      <c r="F83" s="1" t="s">
        <v>1122</v>
      </c>
      <c r="G83" s="1">
        <v>6616006</v>
      </c>
      <c r="H83" s="1" t="s">
        <v>1079</v>
      </c>
      <c r="I83" s="1">
        <v>1</v>
      </c>
      <c r="J83" s="1" t="s">
        <v>54</v>
      </c>
      <c r="K83" s="1" t="s">
        <v>73</v>
      </c>
      <c r="L83" s="1">
        <v>144</v>
      </c>
      <c r="M83" s="1" t="s">
        <v>1123</v>
      </c>
      <c r="N83" s="1" t="s">
        <v>3455</v>
      </c>
      <c r="O83" s="1" t="s">
        <v>1550</v>
      </c>
      <c r="P83" s="1" t="s">
        <v>1550</v>
      </c>
      <c r="Q83" s="1">
        <v>71</v>
      </c>
      <c r="R83" s="1" t="s">
        <v>3456</v>
      </c>
      <c r="S83" s="1">
        <v>15</v>
      </c>
      <c r="T83" s="1">
        <v>21</v>
      </c>
      <c r="U83" s="1">
        <v>37</v>
      </c>
      <c r="V83" s="1" t="s">
        <v>1550</v>
      </c>
      <c r="W83" s="1" t="s">
        <v>1550</v>
      </c>
      <c r="X83" s="1">
        <v>73</v>
      </c>
      <c r="Y83" s="1" t="s">
        <v>1124</v>
      </c>
      <c r="Z83" s="1" t="s">
        <v>59</v>
      </c>
      <c r="AA83" s="1" t="s">
        <v>1125</v>
      </c>
      <c r="AB83" s="1" t="s">
        <v>61</v>
      </c>
      <c r="AC83" s="1" t="s">
        <v>62</v>
      </c>
      <c r="AD83" s="1" t="s">
        <v>63</v>
      </c>
      <c r="AE83" s="1" t="s">
        <v>1126</v>
      </c>
      <c r="AF83" s="1" t="s">
        <v>65</v>
      </c>
      <c r="AG83" s="1" t="s">
        <v>66</v>
      </c>
      <c r="AH83" s="1" t="s">
        <v>1127</v>
      </c>
      <c r="AI83" s="1" t="s">
        <v>980</v>
      </c>
      <c r="AJ83" s="1" t="s">
        <v>980</v>
      </c>
      <c r="AK83" s="1" t="s">
        <v>2698</v>
      </c>
      <c r="AL83" s="1" t="s">
        <v>2698</v>
      </c>
      <c r="AM83" s="1" t="s">
        <v>2698</v>
      </c>
      <c r="AN83" s="1" t="s">
        <v>3457</v>
      </c>
      <c r="AO83" s="1" t="s">
        <v>68</v>
      </c>
      <c r="AP83" s="1" t="s">
        <v>1128</v>
      </c>
      <c r="AQ83" s="1" t="s">
        <v>1129</v>
      </c>
      <c r="AR83" s="1" t="s">
        <v>980</v>
      </c>
      <c r="AS83" s="1" t="s">
        <v>980</v>
      </c>
      <c r="AT83" s="1" t="s">
        <v>980</v>
      </c>
      <c r="AU83" s="1" t="s">
        <v>3458</v>
      </c>
      <c r="AV83" s="1" t="s">
        <v>1130</v>
      </c>
      <c r="AW83" s="1" t="s">
        <v>55</v>
      </c>
      <c r="AX83" s="1" t="s">
        <v>72</v>
      </c>
      <c r="AY83" s="1" t="s">
        <v>73</v>
      </c>
      <c r="AZ83" s="1" t="s">
        <v>74</v>
      </c>
      <c r="BA83" s="1" t="s">
        <v>943</v>
      </c>
      <c r="BB83" s="1" t="s">
        <v>944</v>
      </c>
      <c r="BC83" s="1" t="s">
        <v>77</v>
      </c>
      <c r="BD83" s="1" t="s">
        <v>78</v>
      </c>
      <c r="BE83" s="1" t="s">
        <v>55</v>
      </c>
      <c r="BF83" s="1" t="s">
        <v>79</v>
      </c>
      <c r="BG83" s="1" t="s">
        <v>2700</v>
      </c>
      <c r="BH83" s="1" t="s">
        <v>207</v>
      </c>
      <c r="BI83" s="1" t="s">
        <v>179</v>
      </c>
      <c r="BJ83" s="1">
        <v>2</v>
      </c>
      <c r="BK83" s="1" t="s">
        <v>2701</v>
      </c>
      <c r="BL83" s="1" t="s">
        <v>83</v>
      </c>
      <c r="BM83" s="1" t="s">
        <v>3334</v>
      </c>
      <c r="BN83" s="1" t="s">
        <v>1131</v>
      </c>
      <c r="BO83" s="1" t="s">
        <v>3459</v>
      </c>
      <c r="BP83" s="1" t="s">
        <v>3460</v>
      </c>
      <c r="BQ83" s="1">
        <v>95</v>
      </c>
      <c r="BR83" s="1" t="s">
        <v>2736</v>
      </c>
      <c r="BS83" s="1" t="s">
        <v>56</v>
      </c>
      <c r="BT83" s="1">
        <v>58.8</v>
      </c>
      <c r="BU83" s="7">
        <f t="shared" si="2"/>
        <v>130.8</v>
      </c>
      <c r="BV83" s="1">
        <f t="shared" si="3"/>
        <v>2</v>
      </c>
    </row>
    <row r="84" spans="1:74">
      <c r="A84" s="1">
        <v>83</v>
      </c>
      <c r="B84" s="1" t="s">
        <v>1132</v>
      </c>
      <c r="C84" s="1" t="s">
        <v>122</v>
      </c>
      <c r="D84" s="1">
        <v>25</v>
      </c>
      <c r="E84" s="1" t="s">
        <v>49</v>
      </c>
      <c r="F84" s="1" t="s">
        <v>1133</v>
      </c>
      <c r="G84" s="1">
        <v>6616006</v>
      </c>
      <c r="H84" s="1" t="s">
        <v>1079</v>
      </c>
      <c r="I84" s="1">
        <v>1</v>
      </c>
      <c r="J84" s="1" t="s">
        <v>54</v>
      </c>
      <c r="K84" s="1" t="s">
        <v>103</v>
      </c>
      <c r="L84" s="1">
        <v>138.5</v>
      </c>
      <c r="M84" s="1" t="s">
        <v>1134</v>
      </c>
      <c r="N84" s="1" t="s">
        <v>3461</v>
      </c>
      <c r="O84" s="1" t="s">
        <v>1550</v>
      </c>
      <c r="P84" s="1" t="s">
        <v>1550</v>
      </c>
      <c r="Q84" s="1">
        <v>61.5</v>
      </c>
      <c r="R84" s="1" t="s">
        <v>3462</v>
      </c>
      <c r="S84" s="1">
        <v>14</v>
      </c>
      <c r="T84" s="1">
        <v>20.5</v>
      </c>
      <c r="U84" s="1">
        <v>42.5</v>
      </c>
      <c r="V84" s="1" t="s">
        <v>1550</v>
      </c>
      <c r="W84" s="1" t="s">
        <v>1550</v>
      </c>
      <c r="X84" s="1">
        <v>77</v>
      </c>
      <c r="Y84" s="1" t="s">
        <v>1135</v>
      </c>
      <c r="Z84" s="1" t="s">
        <v>2708</v>
      </c>
      <c r="AA84" s="1" t="s">
        <v>1136</v>
      </c>
      <c r="AB84" s="1" t="s">
        <v>61</v>
      </c>
      <c r="AC84" s="1" t="s">
        <v>62</v>
      </c>
      <c r="AD84" s="1" t="s">
        <v>63</v>
      </c>
      <c r="AE84" s="1" t="s">
        <v>92</v>
      </c>
      <c r="AF84" s="1" t="s">
        <v>65</v>
      </c>
      <c r="AG84" s="1" t="s">
        <v>705</v>
      </c>
      <c r="AH84" s="1" t="s">
        <v>1137</v>
      </c>
      <c r="AI84" s="1" t="s">
        <v>980</v>
      </c>
      <c r="AJ84" s="1" t="s">
        <v>980</v>
      </c>
      <c r="AK84" s="1" t="s">
        <v>2698</v>
      </c>
      <c r="AL84" s="1" t="s">
        <v>980</v>
      </c>
      <c r="AM84" s="1" t="s">
        <v>980</v>
      </c>
      <c r="AN84" s="1" t="s">
        <v>980</v>
      </c>
      <c r="AO84" s="1" t="s">
        <v>68</v>
      </c>
      <c r="AP84" s="1" t="s">
        <v>1138</v>
      </c>
      <c r="AQ84" s="1" t="s">
        <v>3463</v>
      </c>
      <c r="AR84" s="1" t="s">
        <v>980</v>
      </c>
      <c r="AS84" s="1" t="s">
        <v>980</v>
      </c>
      <c r="AT84" s="1" t="s">
        <v>980</v>
      </c>
      <c r="AU84" s="1" t="s">
        <v>3464</v>
      </c>
      <c r="AV84" s="1" t="s">
        <v>1140</v>
      </c>
      <c r="AW84" s="1" t="s">
        <v>55</v>
      </c>
      <c r="AX84" s="1" t="s">
        <v>72</v>
      </c>
      <c r="AY84" s="1" t="s">
        <v>73</v>
      </c>
      <c r="AZ84" s="1" t="s">
        <v>74</v>
      </c>
      <c r="BA84" s="1" t="s">
        <v>943</v>
      </c>
      <c r="BB84" s="1" t="s">
        <v>944</v>
      </c>
      <c r="BC84" s="1" t="s">
        <v>114</v>
      </c>
      <c r="BD84" s="1" t="s">
        <v>115</v>
      </c>
      <c r="BE84" s="1" t="s">
        <v>55</v>
      </c>
      <c r="BF84" s="1" t="s">
        <v>116</v>
      </c>
      <c r="BG84" s="1" t="s">
        <v>2726</v>
      </c>
      <c r="BH84" s="1" t="s">
        <v>118</v>
      </c>
      <c r="BI84" s="1" t="s">
        <v>356</v>
      </c>
      <c r="BJ84" s="1">
        <v>2</v>
      </c>
      <c r="BK84" s="1" t="s">
        <v>2701</v>
      </c>
      <c r="BL84" s="1" t="s">
        <v>83</v>
      </c>
      <c r="BM84" s="1" t="s">
        <v>3334</v>
      </c>
      <c r="BN84" s="1" t="s">
        <v>1141</v>
      </c>
      <c r="BO84" s="1" t="s">
        <v>3465</v>
      </c>
      <c r="BP84" s="1" t="s">
        <v>3466</v>
      </c>
      <c r="BQ84" s="1">
        <v>95</v>
      </c>
      <c r="BR84" s="1" t="s">
        <v>3317</v>
      </c>
      <c r="BS84" s="1" t="s">
        <v>56</v>
      </c>
      <c r="BT84" s="1">
        <v>0</v>
      </c>
      <c r="BU84" s="7">
        <f t="shared" si="2"/>
        <v>69.25</v>
      </c>
      <c r="BV84" s="1">
        <f t="shared" si="3"/>
        <v>3</v>
      </c>
    </row>
    <row r="85" spans="1:74">
      <c r="A85" s="1">
        <v>84</v>
      </c>
      <c r="B85" s="1" t="s">
        <v>1142</v>
      </c>
      <c r="C85" s="1" t="s">
        <v>48</v>
      </c>
      <c r="D85" s="1">
        <v>32</v>
      </c>
      <c r="E85" s="1" t="s">
        <v>49</v>
      </c>
      <c r="F85" s="1" t="s">
        <v>1143</v>
      </c>
      <c r="G85" s="1">
        <v>6616007</v>
      </c>
      <c r="H85" s="1" t="s">
        <v>1079</v>
      </c>
      <c r="I85" s="1">
        <v>1</v>
      </c>
      <c r="J85" s="1" t="s">
        <v>54</v>
      </c>
      <c r="K85" s="1" t="s">
        <v>55</v>
      </c>
      <c r="L85" s="1">
        <v>149.5</v>
      </c>
      <c r="M85" s="1" t="s">
        <v>1145</v>
      </c>
      <c r="N85" s="1" t="s">
        <v>3467</v>
      </c>
      <c r="O85" s="1" t="s">
        <v>1550</v>
      </c>
      <c r="P85" s="1" t="s">
        <v>1550</v>
      </c>
      <c r="Q85" s="1">
        <v>76.5</v>
      </c>
      <c r="R85" s="1" t="s">
        <v>3468</v>
      </c>
      <c r="S85" s="1">
        <v>12.5</v>
      </c>
      <c r="T85" s="1">
        <v>23</v>
      </c>
      <c r="U85" s="1">
        <v>37.5</v>
      </c>
      <c r="V85" s="1" t="s">
        <v>1550</v>
      </c>
      <c r="W85" s="1" t="s">
        <v>1550</v>
      </c>
      <c r="X85" s="1">
        <v>73</v>
      </c>
      <c r="Y85" s="1" t="s">
        <v>1146</v>
      </c>
      <c r="Z85" s="1" t="s">
        <v>185</v>
      </c>
      <c r="AA85" s="1" t="s">
        <v>1147</v>
      </c>
      <c r="AB85" s="1" t="s">
        <v>61</v>
      </c>
      <c r="AC85" s="1" t="s">
        <v>62</v>
      </c>
      <c r="AD85" s="1" t="s">
        <v>63</v>
      </c>
      <c r="AE85" s="1" t="s">
        <v>1148</v>
      </c>
      <c r="AF85" s="1" t="s">
        <v>129</v>
      </c>
      <c r="AG85" s="1" t="s">
        <v>1149</v>
      </c>
      <c r="AH85" s="1" t="s">
        <v>599</v>
      </c>
      <c r="AI85" s="1" t="s">
        <v>2696</v>
      </c>
      <c r="AJ85" s="1" t="s">
        <v>2773</v>
      </c>
      <c r="AK85" s="1" t="s">
        <v>3013</v>
      </c>
      <c r="AL85" s="1" t="s">
        <v>980</v>
      </c>
      <c r="AM85" s="1" t="s">
        <v>3013</v>
      </c>
      <c r="AN85" s="1" t="s">
        <v>980</v>
      </c>
      <c r="AO85" s="1" t="s">
        <v>110</v>
      </c>
      <c r="AP85" s="1" t="s">
        <v>1150</v>
      </c>
      <c r="AQ85" s="1" t="s">
        <v>1151</v>
      </c>
      <c r="AR85" s="1" t="s">
        <v>980</v>
      </c>
      <c r="AS85" s="1" t="s">
        <v>980</v>
      </c>
      <c r="AT85" s="1" t="s">
        <v>980</v>
      </c>
      <c r="AU85" s="1" t="s">
        <v>3469</v>
      </c>
      <c r="AV85" s="1" t="s">
        <v>1152</v>
      </c>
      <c r="AW85" s="1" t="s">
        <v>55</v>
      </c>
      <c r="AX85" s="1" t="s">
        <v>72</v>
      </c>
      <c r="AY85" s="1" t="s">
        <v>73</v>
      </c>
      <c r="AZ85" s="1" t="s">
        <v>74</v>
      </c>
      <c r="BA85" s="1" t="s">
        <v>943</v>
      </c>
      <c r="BB85" s="1" t="s">
        <v>944</v>
      </c>
      <c r="BC85" s="1" t="s">
        <v>114</v>
      </c>
      <c r="BD85" s="1" t="s">
        <v>115</v>
      </c>
      <c r="BE85" s="1" t="s">
        <v>55</v>
      </c>
      <c r="BF85" s="1" t="s">
        <v>116</v>
      </c>
      <c r="BG85" s="1" t="s">
        <v>2726</v>
      </c>
      <c r="BH85" s="1" t="s">
        <v>957</v>
      </c>
      <c r="BI85" s="1" t="s">
        <v>403</v>
      </c>
      <c r="BJ85" s="1">
        <v>2</v>
      </c>
      <c r="BK85" s="1" t="s">
        <v>2701</v>
      </c>
      <c r="BL85" s="1" t="s">
        <v>83</v>
      </c>
      <c r="BM85" s="1" t="s">
        <v>3334</v>
      </c>
      <c r="BN85" s="1" t="s">
        <v>1153</v>
      </c>
      <c r="BO85" s="1" t="s">
        <v>3470</v>
      </c>
      <c r="BP85" s="1" t="s">
        <v>3471</v>
      </c>
      <c r="BQ85" s="1">
        <v>95</v>
      </c>
      <c r="BR85" s="1" t="s">
        <v>3120</v>
      </c>
      <c r="BS85" s="1" t="s">
        <v>56</v>
      </c>
      <c r="BT85" s="1">
        <v>67.4</v>
      </c>
      <c r="BU85" s="7">
        <f t="shared" si="2"/>
        <v>142.15</v>
      </c>
      <c r="BV85" s="1">
        <f t="shared" si="3"/>
        <v>1</v>
      </c>
    </row>
    <row r="86" spans="1:74">
      <c r="A86" s="1">
        <v>85</v>
      </c>
      <c r="B86" s="1" t="s">
        <v>1154</v>
      </c>
      <c r="C86" s="1" t="s">
        <v>48</v>
      </c>
      <c r="D86" s="1">
        <v>32</v>
      </c>
      <c r="E86" s="1" t="s">
        <v>49</v>
      </c>
      <c r="F86" s="1" t="s">
        <v>1155</v>
      </c>
      <c r="G86" s="1">
        <v>6616007</v>
      </c>
      <c r="H86" s="1" t="s">
        <v>1079</v>
      </c>
      <c r="I86" s="1">
        <v>1</v>
      </c>
      <c r="J86" s="1" t="s">
        <v>54</v>
      </c>
      <c r="K86" s="1" t="s">
        <v>73</v>
      </c>
      <c r="L86" s="1">
        <v>139</v>
      </c>
      <c r="M86" s="1" t="s">
        <v>1156</v>
      </c>
      <c r="N86" s="1" t="s">
        <v>3472</v>
      </c>
      <c r="O86" s="1" t="s">
        <v>1550</v>
      </c>
      <c r="P86" s="1" t="s">
        <v>1550</v>
      </c>
      <c r="Q86" s="1">
        <v>67.5</v>
      </c>
      <c r="R86" s="1" t="s">
        <v>3473</v>
      </c>
      <c r="S86" s="1">
        <v>14.5</v>
      </c>
      <c r="T86" s="1">
        <v>24</v>
      </c>
      <c r="U86" s="1">
        <v>33</v>
      </c>
      <c r="V86" s="1" t="s">
        <v>1550</v>
      </c>
      <c r="W86" s="1" t="s">
        <v>1550</v>
      </c>
      <c r="X86" s="1">
        <v>71.5</v>
      </c>
      <c r="Y86" s="1" t="s">
        <v>1146</v>
      </c>
      <c r="Z86" s="1" t="s">
        <v>185</v>
      </c>
      <c r="AA86" s="1" t="s">
        <v>1157</v>
      </c>
      <c r="AB86" s="1" t="s">
        <v>61</v>
      </c>
      <c r="AC86" s="1" t="s">
        <v>62</v>
      </c>
      <c r="AD86" s="1" t="s">
        <v>63</v>
      </c>
      <c r="AE86" s="1" t="s">
        <v>1158</v>
      </c>
      <c r="AF86" s="1" t="s">
        <v>741</v>
      </c>
      <c r="AG86" s="1" t="s">
        <v>742</v>
      </c>
      <c r="AH86" s="1" t="s">
        <v>323</v>
      </c>
      <c r="AI86" s="1" t="s">
        <v>2709</v>
      </c>
      <c r="AJ86" s="1" t="s">
        <v>980</v>
      </c>
      <c r="AK86" s="1" t="s">
        <v>2747</v>
      </c>
      <c r="AL86" s="1" t="s">
        <v>2747</v>
      </c>
      <c r="AM86" s="1" t="s">
        <v>2747</v>
      </c>
      <c r="AN86" s="1" t="s">
        <v>1159</v>
      </c>
      <c r="AO86" s="1" t="s">
        <v>110</v>
      </c>
      <c r="AP86" s="1" t="s">
        <v>1159</v>
      </c>
      <c r="AQ86" s="1" t="s">
        <v>3474</v>
      </c>
      <c r="AR86" s="1" t="s">
        <v>980</v>
      </c>
      <c r="AS86" s="1" t="s">
        <v>980</v>
      </c>
      <c r="AT86" s="1" t="s">
        <v>3475</v>
      </c>
      <c r="AU86" s="1" t="s">
        <v>3476</v>
      </c>
      <c r="AV86" s="1" t="s">
        <v>1161</v>
      </c>
      <c r="AW86" s="1" t="s">
        <v>55</v>
      </c>
      <c r="AX86" s="1" t="s">
        <v>72</v>
      </c>
      <c r="AY86" s="1" t="s">
        <v>73</v>
      </c>
      <c r="AZ86" s="1" t="s">
        <v>74</v>
      </c>
      <c r="BA86" s="1" t="s">
        <v>943</v>
      </c>
      <c r="BB86" s="1" t="s">
        <v>944</v>
      </c>
      <c r="BC86" s="1" t="s">
        <v>114</v>
      </c>
      <c r="BD86" s="1" t="s">
        <v>115</v>
      </c>
      <c r="BE86" s="1" t="s">
        <v>55</v>
      </c>
      <c r="BF86" s="1" t="s">
        <v>116</v>
      </c>
      <c r="BG86" s="1" t="s">
        <v>2726</v>
      </c>
      <c r="BH86" s="1" t="s">
        <v>1162</v>
      </c>
      <c r="BI86" s="1" t="s">
        <v>343</v>
      </c>
      <c r="BJ86" s="1">
        <v>2</v>
      </c>
      <c r="BK86" s="1" t="s">
        <v>2701</v>
      </c>
      <c r="BL86" s="1" t="s">
        <v>83</v>
      </c>
      <c r="BM86" s="1" t="s">
        <v>3334</v>
      </c>
      <c r="BN86" s="1" t="s">
        <v>1163</v>
      </c>
      <c r="BO86" s="1" t="s">
        <v>3477</v>
      </c>
      <c r="BP86" s="1" t="s">
        <v>3478</v>
      </c>
      <c r="BQ86" s="1">
        <v>95</v>
      </c>
      <c r="BR86" s="1" t="s">
        <v>3028</v>
      </c>
      <c r="BS86" s="1" t="s">
        <v>56</v>
      </c>
      <c r="BT86" s="1">
        <v>70.4</v>
      </c>
      <c r="BU86" s="7">
        <f t="shared" si="2"/>
        <v>139.9</v>
      </c>
      <c r="BV86" s="1">
        <f t="shared" si="3"/>
        <v>2</v>
      </c>
    </row>
    <row r="87" spans="1:74">
      <c r="A87" s="1">
        <v>86</v>
      </c>
      <c r="B87" s="1" t="s">
        <v>3479</v>
      </c>
      <c r="C87" s="1" t="s">
        <v>48</v>
      </c>
      <c r="D87" s="1">
        <v>24</v>
      </c>
      <c r="E87" s="1" t="s">
        <v>49</v>
      </c>
      <c r="F87" s="1" t="s">
        <v>3480</v>
      </c>
      <c r="G87" s="1">
        <v>6616007</v>
      </c>
      <c r="H87" s="1" t="s">
        <v>1079</v>
      </c>
      <c r="I87" s="1">
        <v>1</v>
      </c>
      <c r="J87" s="1" t="s">
        <v>54</v>
      </c>
      <c r="K87" s="1" t="s">
        <v>491</v>
      </c>
      <c r="L87" s="1">
        <v>135.5</v>
      </c>
      <c r="M87" s="1" t="s">
        <v>3481</v>
      </c>
      <c r="N87" s="1" t="s">
        <v>3482</v>
      </c>
      <c r="O87" s="1" t="s">
        <v>1550</v>
      </c>
      <c r="P87" s="1" t="s">
        <v>1550</v>
      </c>
      <c r="Q87" s="1">
        <v>70.5</v>
      </c>
      <c r="R87" s="1" t="s">
        <v>3483</v>
      </c>
      <c r="S87" s="1">
        <v>12.5</v>
      </c>
      <c r="T87" s="1">
        <v>19</v>
      </c>
      <c r="U87" s="1">
        <v>33.5</v>
      </c>
      <c r="V87" s="1" t="s">
        <v>1550</v>
      </c>
      <c r="W87" s="1" t="s">
        <v>1550</v>
      </c>
      <c r="X87" s="1">
        <v>65</v>
      </c>
      <c r="Y87" s="1" t="s">
        <v>3484</v>
      </c>
      <c r="Z87" s="1" t="s">
        <v>59</v>
      </c>
      <c r="AA87" s="1" t="s">
        <v>3485</v>
      </c>
      <c r="AB87" s="1" t="s">
        <v>61</v>
      </c>
      <c r="AC87" s="1" t="s">
        <v>62</v>
      </c>
      <c r="AD87" s="1" t="s">
        <v>63</v>
      </c>
      <c r="AE87" s="1" t="s">
        <v>3486</v>
      </c>
      <c r="AF87" s="1" t="s">
        <v>3050</v>
      </c>
      <c r="AG87" s="1" t="s">
        <v>545</v>
      </c>
      <c r="AH87" s="1" t="s">
        <v>706</v>
      </c>
      <c r="AI87" s="1" t="s">
        <v>980</v>
      </c>
      <c r="AJ87" s="1" t="s">
        <v>2697</v>
      </c>
      <c r="AK87" s="1" t="s">
        <v>2749</v>
      </c>
      <c r="AL87" s="1" t="s">
        <v>980</v>
      </c>
      <c r="AM87" s="1" t="s">
        <v>980</v>
      </c>
      <c r="AN87" s="1" t="s">
        <v>3487</v>
      </c>
      <c r="AO87" s="1" t="s">
        <v>110</v>
      </c>
      <c r="AP87" s="1" t="s">
        <v>3488</v>
      </c>
      <c r="AQ87" s="1" t="s">
        <v>3489</v>
      </c>
      <c r="AR87" s="1" t="s">
        <v>980</v>
      </c>
      <c r="AS87" s="1" t="s">
        <v>980</v>
      </c>
      <c r="AT87" s="1" t="s">
        <v>3490</v>
      </c>
      <c r="AU87" s="1" t="s">
        <v>3491</v>
      </c>
      <c r="AV87" s="1" t="s">
        <v>3492</v>
      </c>
      <c r="AW87" s="1" t="s">
        <v>55</v>
      </c>
      <c r="AX87" s="1" t="s">
        <v>72</v>
      </c>
      <c r="AY87" s="1" t="s">
        <v>73</v>
      </c>
      <c r="AZ87" s="1" t="s">
        <v>74</v>
      </c>
      <c r="BA87" s="1" t="s">
        <v>943</v>
      </c>
      <c r="BB87" s="1" t="s">
        <v>944</v>
      </c>
      <c r="BC87" s="1" t="s">
        <v>114</v>
      </c>
      <c r="BD87" s="1" t="s">
        <v>115</v>
      </c>
      <c r="BE87" s="1" t="s">
        <v>55</v>
      </c>
      <c r="BF87" s="1" t="s">
        <v>116</v>
      </c>
      <c r="BG87" s="1" t="s">
        <v>2726</v>
      </c>
      <c r="BH87" s="1" t="s">
        <v>1829</v>
      </c>
      <c r="BI87" s="1" t="s">
        <v>367</v>
      </c>
      <c r="BJ87" s="1">
        <v>2</v>
      </c>
      <c r="BK87" s="1" t="s">
        <v>2701</v>
      </c>
      <c r="BL87" s="1" t="s">
        <v>83</v>
      </c>
      <c r="BM87" s="1" t="s">
        <v>3334</v>
      </c>
      <c r="BN87" s="1" t="s">
        <v>3493</v>
      </c>
      <c r="BO87" s="1" t="s">
        <v>3494</v>
      </c>
      <c r="BP87" s="1" t="s">
        <v>3495</v>
      </c>
      <c r="BQ87" s="1">
        <v>95</v>
      </c>
      <c r="BR87" s="1" t="s">
        <v>3092</v>
      </c>
      <c r="BS87" s="1" t="s">
        <v>2818</v>
      </c>
      <c r="BT87" s="1">
        <v>0</v>
      </c>
      <c r="BU87" s="7">
        <f t="shared" si="2"/>
        <v>67.75</v>
      </c>
      <c r="BV87" s="1">
        <f t="shared" si="3"/>
        <v>3</v>
      </c>
    </row>
    <row r="88" spans="1:74">
      <c r="A88" s="1">
        <v>87</v>
      </c>
      <c r="B88" s="1" t="s">
        <v>1175</v>
      </c>
      <c r="C88" s="1" t="s">
        <v>122</v>
      </c>
      <c r="D88" s="1">
        <v>25</v>
      </c>
      <c r="E88" s="1" t="s">
        <v>49</v>
      </c>
      <c r="F88" s="1" t="s">
        <v>1176</v>
      </c>
      <c r="G88" s="1">
        <v>6617002</v>
      </c>
      <c r="H88" s="1" t="s">
        <v>1178</v>
      </c>
      <c r="I88" s="1">
        <v>2</v>
      </c>
      <c r="J88" s="1" t="s">
        <v>54</v>
      </c>
      <c r="K88" s="1" t="s">
        <v>55</v>
      </c>
      <c r="L88" s="1">
        <v>147.5</v>
      </c>
      <c r="M88" s="1" t="s">
        <v>1179</v>
      </c>
      <c r="N88" s="1" t="s">
        <v>3496</v>
      </c>
      <c r="O88" s="1" t="s">
        <v>1550</v>
      </c>
      <c r="P88" s="1" t="s">
        <v>1550</v>
      </c>
      <c r="Q88" s="1">
        <v>74.5</v>
      </c>
      <c r="R88" s="1" t="s">
        <v>3497</v>
      </c>
      <c r="S88" s="1">
        <v>14</v>
      </c>
      <c r="T88" s="1">
        <v>21.5</v>
      </c>
      <c r="U88" s="1">
        <v>37.5</v>
      </c>
      <c r="V88" s="1" t="s">
        <v>1550</v>
      </c>
      <c r="W88" s="1" t="s">
        <v>1550</v>
      </c>
      <c r="X88" s="1">
        <v>73</v>
      </c>
      <c r="Y88" s="1" t="s">
        <v>1180</v>
      </c>
      <c r="Z88" s="1" t="s">
        <v>59</v>
      </c>
      <c r="AA88" s="1" t="s">
        <v>1181</v>
      </c>
      <c r="AB88" s="1" t="s">
        <v>61</v>
      </c>
      <c r="AC88" s="1" t="s">
        <v>62</v>
      </c>
      <c r="AD88" s="1" t="s">
        <v>63</v>
      </c>
      <c r="AE88" s="1" t="s">
        <v>1182</v>
      </c>
      <c r="AF88" s="1" t="s">
        <v>2719</v>
      </c>
      <c r="AG88" s="1" t="s">
        <v>1183</v>
      </c>
      <c r="AH88" s="1" t="s">
        <v>1184</v>
      </c>
      <c r="AI88" s="1" t="s">
        <v>980</v>
      </c>
      <c r="AJ88" s="1" t="s">
        <v>2807</v>
      </c>
      <c r="AK88" s="1" t="s">
        <v>2748</v>
      </c>
      <c r="AL88" s="1" t="s">
        <v>2748</v>
      </c>
      <c r="AM88" s="1" t="s">
        <v>980</v>
      </c>
      <c r="AN88" s="1" t="s">
        <v>3498</v>
      </c>
      <c r="AO88" s="1" t="s">
        <v>68</v>
      </c>
      <c r="AP88" s="1" t="s">
        <v>1185</v>
      </c>
      <c r="AQ88" s="1" t="s">
        <v>1186</v>
      </c>
      <c r="AR88" s="1" t="s">
        <v>980</v>
      </c>
      <c r="AS88" s="1" t="s">
        <v>980</v>
      </c>
      <c r="AT88" s="1" t="s">
        <v>980</v>
      </c>
      <c r="AU88" s="1" t="s">
        <v>3499</v>
      </c>
      <c r="AV88" s="1" t="s">
        <v>1187</v>
      </c>
      <c r="AW88" s="1" t="s">
        <v>55</v>
      </c>
      <c r="AX88" s="1" t="s">
        <v>72</v>
      </c>
      <c r="AY88" s="1" t="s">
        <v>73</v>
      </c>
      <c r="AZ88" s="1" t="s">
        <v>74</v>
      </c>
      <c r="BA88" s="1" t="s">
        <v>1188</v>
      </c>
      <c r="BB88" s="1" t="s">
        <v>1189</v>
      </c>
      <c r="BC88" s="1" t="s">
        <v>114</v>
      </c>
      <c r="BD88" s="1" t="s">
        <v>115</v>
      </c>
      <c r="BE88" s="1" t="s">
        <v>55</v>
      </c>
      <c r="BF88" s="1" t="s">
        <v>116</v>
      </c>
      <c r="BG88" s="1" t="s">
        <v>2726</v>
      </c>
      <c r="BH88" s="1" t="s">
        <v>661</v>
      </c>
      <c r="BI88" s="1" t="s">
        <v>343</v>
      </c>
      <c r="BJ88" s="1">
        <v>2</v>
      </c>
      <c r="BK88" s="1" t="s">
        <v>2701</v>
      </c>
      <c r="BL88" s="1" t="s">
        <v>83</v>
      </c>
      <c r="BM88" s="1" t="s">
        <v>3500</v>
      </c>
      <c r="BN88" s="1" t="s">
        <v>1191</v>
      </c>
      <c r="BO88" s="1" t="s">
        <v>3501</v>
      </c>
      <c r="BP88" s="1" t="s">
        <v>3502</v>
      </c>
      <c r="BQ88" s="1">
        <v>95</v>
      </c>
      <c r="BR88" s="1" t="s">
        <v>2736</v>
      </c>
      <c r="BS88" s="1" t="s">
        <v>56</v>
      </c>
      <c r="BT88" s="1">
        <v>79.8</v>
      </c>
      <c r="BU88" s="7">
        <f t="shared" si="2"/>
        <v>153.55</v>
      </c>
      <c r="BV88" s="1">
        <f t="shared" si="3"/>
        <v>1</v>
      </c>
    </row>
    <row r="89" spans="1:74">
      <c r="A89" s="1">
        <v>88</v>
      </c>
      <c r="B89" s="1" t="s">
        <v>1192</v>
      </c>
      <c r="C89" s="1" t="s">
        <v>122</v>
      </c>
      <c r="D89" s="1">
        <v>27</v>
      </c>
      <c r="E89" s="1" t="s">
        <v>49</v>
      </c>
      <c r="F89" s="1" t="s">
        <v>1193</v>
      </c>
      <c r="G89" s="1">
        <v>6617002</v>
      </c>
      <c r="H89" s="1" t="s">
        <v>1178</v>
      </c>
      <c r="I89" s="1">
        <v>2</v>
      </c>
      <c r="J89" s="1" t="s">
        <v>54</v>
      </c>
      <c r="K89" s="1" t="s">
        <v>73</v>
      </c>
      <c r="L89" s="1">
        <v>133</v>
      </c>
      <c r="M89" s="1" t="s">
        <v>1194</v>
      </c>
      <c r="N89" s="1" t="s">
        <v>3503</v>
      </c>
      <c r="O89" s="1" t="s">
        <v>1550</v>
      </c>
      <c r="P89" s="1" t="s">
        <v>1550</v>
      </c>
      <c r="Q89" s="1">
        <v>63.5</v>
      </c>
      <c r="R89" s="1" t="s">
        <v>3504</v>
      </c>
      <c r="S89" s="1">
        <v>14</v>
      </c>
      <c r="T89" s="1">
        <v>17.5</v>
      </c>
      <c r="U89" s="1">
        <v>38</v>
      </c>
      <c r="V89" s="1" t="s">
        <v>1550</v>
      </c>
      <c r="W89" s="1" t="s">
        <v>1550</v>
      </c>
      <c r="X89" s="1">
        <v>69.5</v>
      </c>
      <c r="Y89" s="1" t="s">
        <v>279</v>
      </c>
      <c r="Z89" s="1" t="s">
        <v>59</v>
      </c>
      <c r="AA89" s="1" t="s">
        <v>1195</v>
      </c>
      <c r="AB89" s="1" t="s">
        <v>61</v>
      </c>
      <c r="AC89" s="1" t="s">
        <v>62</v>
      </c>
      <c r="AD89" s="1" t="s">
        <v>63</v>
      </c>
      <c r="AE89" s="1" t="s">
        <v>1182</v>
      </c>
      <c r="AF89" s="1" t="s">
        <v>2719</v>
      </c>
      <c r="AG89" s="1" t="s">
        <v>1196</v>
      </c>
      <c r="AH89" s="1" t="s">
        <v>1197</v>
      </c>
      <c r="AI89" s="1" t="s">
        <v>2709</v>
      </c>
      <c r="AJ89" s="1" t="s">
        <v>2697</v>
      </c>
      <c r="AK89" s="1" t="s">
        <v>980</v>
      </c>
      <c r="AL89" s="1" t="s">
        <v>980</v>
      </c>
      <c r="AM89" s="1" t="s">
        <v>980</v>
      </c>
      <c r="AN89" s="1" t="s">
        <v>980</v>
      </c>
      <c r="AO89" s="1" t="s">
        <v>110</v>
      </c>
      <c r="AP89" s="1" t="s">
        <v>1198</v>
      </c>
      <c r="AQ89" s="1" t="s">
        <v>1199</v>
      </c>
      <c r="AR89" s="1" t="s">
        <v>980</v>
      </c>
      <c r="AS89" s="1" t="s">
        <v>3505</v>
      </c>
      <c r="AT89" s="1" t="s">
        <v>980</v>
      </c>
      <c r="AU89" s="1" t="s">
        <v>3506</v>
      </c>
      <c r="AV89" s="1" t="s">
        <v>1200</v>
      </c>
      <c r="AW89" s="1" t="s">
        <v>55</v>
      </c>
      <c r="AX89" s="1" t="s">
        <v>72</v>
      </c>
      <c r="AY89" s="1" t="s">
        <v>73</v>
      </c>
      <c r="AZ89" s="1" t="s">
        <v>74</v>
      </c>
      <c r="BA89" s="1" t="s">
        <v>1188</v>
      </c>
      <c r="BB89" s="1" t="s">
        <v>1189</v>
      </c>
      <c r="BC89" s="1" t="s">
        <v>114</v>
      </c>
      <c r="BD89" s="1" t="s">
        <v>115</v>
      </c>
      <c r="BE89" s="1" t="s">
        <v>73</v>
      </c>
      <c r="BF89" s="1" t="s">
        <v>162</v>
      </c>
      <c r="BG89" s="1" t="s">
        <v>2754</v>
      </c>
      <c r="BH89" s="1" t="s">
        <v>1201</v>
      </c>
      <c r="BI89" s="1" t="s">
        <v>983</v>
      </c>
      <c r="BJ89" s="1">
        <v>2</v>
      </c>
      <c r="BK89" s="1" t="s">
        <v>2701</v>
      </c>
      <c r="BL89" s="1" t="s">
        <v>83</v>
      </c>
      <c r="BM89" s="1" t="s">
        <v>3500</v>
      </c>
      <c r="BN89" s="1" t="s">
        <v>1202</v>
      </c>
      <c r="BO89" s="1" t="s">
        <v>3507</v>
      </c>
      <c r="BP89" s="1" t="s">
        <v>3508</v>
      </c>
      <c r="BQ89" s="1">
        <v>95</v>
      </c>
      <c r="BR89" s="1" t="s">
        <v>2778</v>
      </c>
      <c r="BS89" s="1" t="s">
        <v>56</v>
      </c>
      <c r="BT89" s="1">
        <v>70.8</v>
      </c>
      <c r="BU89" s="7">
        <f t="shared" si="2"/>
        <v>137.3</v>
      </c>
      <c r="BV89" s="1">
        <f t="shared" si="3"/>
        <v>4</v>
      </c>
    </row>
    <row r="90" spans="1:74">
      <c r="A90" s="1">
        <v>89</v>
      </c>
      <c r="B90" s="1" t="s">
        <v>1203</v>
      </c>
      <c r="C90" s="1" t="s">
        <v>122</v>
      </c>
      <c r="D90" s="1">
        <v>25</v>
      </c>
      <c r="E90" s="1" t="s">
        <v>49</v>
      </c>
      <c r="F90" s="1" t="s">
        <v>1204</v>
      </c>
      <c r="G90" s="1">
        <v>6617002</v>
      </c>
      <c r="H90" s="1" t="s">
        <v>1178</v>
      </c>
      <c r="I90" s="1">
        <v>2</v>
      </c>
      <c r="J90" s="1" t="s">
        <v>54</v>
      </c>
      <c r="K90" s="1" t="s">
        <v>103</v>
      </c>
      <c r="L90" s="1">
        <v>131.5</v>
      </c>
      <c r="M90" s="1" t="s">
        <v>1205</v>
      </c>
      <c r="N90" s="1" t="s">
        <v>3509</v>
      </c>
      <c r="O90" s="1" t="s">
        <v>1550</v>
      </c>
      <c r="P90" s="1" t="s">
        <v>1550</v>
      </c>
      <c r="Q90" s="1">
        <v>59.5</v>
      </c>
      <c r="R90" s="1" t="s">
        <v>3510</v>
      </c>
      <c r="S90" s="1">
        <v>13</v>
      </c>
      <c r="T90" s="1">
        <v>20.5</v>
      </c>
      <c r="U90" s="1">
        <v>38.5</v>
      </c>
      <c r="V90" s="1" t="s">
        <v>1550</v>
      </c>
      <c r="W90" s="1" t="s">
        <v>1550</v>
      </c>
      <c r="X90" s="1">
        <v>72</v>
      </c>
      <c r="Y90" s="1" t="s">
        <v>1206</v>
      </c>
      <c r="Z90" s="1" t="s">
        <v>59</v>
      </c>
      <c r="AA90" s="1" t="s">
        <v>1207</v>
      </c>
      <c r="AB90" s="1" t="s">
        <v>61</v>
      </c>
      <c r="AC90" s="1" t="s">
        <v>62</v>
      </c>
      <c r="AD90" s="1" t="s">
        <v>63</v>
      </c>
      <c r="AE90" s="1" t="s">
        <v>1208</v>
      </c>
      <c r="AF90" s="1" t="s">
        <v>2719</v>
      </c>
      <c r="AG90" s="1" t="s">
        <v>1196</v>
      </c>
      <c r="AH90" s="1" t="s">
        <v>1209</v>
      </c>
      <c r="AI90" s="1" t="s">
        <v>2709</v>
      </c>
      <c r="AJ90" s="1" t="s">
        <v>3051</v>
      </c>
      <c r="AK90" s="1" t="s">
        <v>2748</v>
      </c>
      <c r="AL90" s="1" t="s">
        <v>2748</v>
      </c>
      <c r="AM90" s="1" t="s">
        <v>2748</v>
      </c>
      <c r="AN90" s="1" t="s">
        <v>1210</v>
      </c>
      <c r="AO90" s="1" t="s">
        <v>110</v>
      </c>
      <c r="AP90" s="1" t="s">
        <v>1210</v>
      </c>
      <c r="AQ90" s="1" t="s">
        <v>1211</v>
      </c>
      <c r="AR90" s="1" t="s">
        <v>980</v>
      </c>
      <c r="AS90" s="1" t="s">
        <v>3511</v>
      </c>
      <c r="AT90" s="1" t="s">
        <v>980</v>
      </c>
      <c r="AU90" s="1" t="s">
        <v>3512</v>
      </c>
      <c r="AV90" s="1" t="s">
        <v>1212</v>
      </c>
      <c r="AW90" s="1" t="s">
        <v>55</v>
      </c>
      <c r="AX90" s="1" t="s">
        <v>72</v>
      </c>
      <c r="AY90" s="1" t="s">
        <v>73</v>
      </c>
      <c r="AZ90" s="1" t="s">
        <v>74</v>
      </c>
      <c r="BA90" s="1" t="s">
        <v>1188</v>
      </c>
      <c r="BB90" s="1" t="s">
        <v>1189</v>
      </c>
      <c r="BC90" s="1" t="s">
        <v>114</v>
      </c>
      <c r="BD90" s="1" t="s">
        <v>115</v>
      </c>
      <c r="BE90" s="1" t="s">
        <v>55</v>
      </c>
      <c r="BF90" s="1" t="s">
        <v>116</v>
      </c>
      <c r="BG90" s="1" t="s">
        <v>2726</v>
      </c>
      <c r="BH90" s="1" t="s">
        <v>301</v>
      </c>
      <c r="BI90" s="1" t="s">
        <v>430</v>
      </c>
      <c r="BJ90" s="1">
        <v>2</v>
      </c>
      <c r="BK90" s="1" t="s">
        <v>2701</v>
      </c>
      <c r="BL90" s="1" t="s">
        <v>83</v>
      </c>
      <c r="BM90" s="1" t="s">
        <v>3500</v>
      </c>
      <c r="BN90" s="1" t="s">
        <v>1213</v>
      </c>
      <c r="BO90" s="1" t="s">
        <v>3513</v>
      </c>
      <c r="BP90" s="1" t="s">
        <v>3514</v>
      </c>
      <c r="BQ90" s="1">
        <v>95</v>
      </c>
      <c r="BR90" s="1" t="s">
        <v>2729</v>
      </c>
      <c r="BS90" s="1" t="s">
        <v>56</v>
      </c>
      <c r="BT90" s="1">
        <v>75.6</v>
      </c>
      <c r="BU90" s="7">
        <f t="shared" si="2"/>
        <v>141.35</v>
      </c>
      <c r="BV90" s="1">
        <f t="shared" si="3"/>
        <v>3</v>
      </c>
    </row>
    <row r="91" spans="1:74">
      <c r="A91" s="1">
        <v>90</v>
      </c>
      <c r="B91" s="1" t="s">
        <v>1237</v>
      </c>
      <c r="C91" s="1" t="s">
        <v>122</v>
      </c>
      <c r="D91" s="1">
        <v>27</v>
      </c>
      <c r="E91" s="1" t="s">
        <v>49</v>
      </c>
      <c r="F91" s="1" t="s">
        <v>1238</v>
      </c>
      <c r="G91" s="1">
        <v>6617002</v>
      </c>
      <c r="H91" s="1" t="s">
        <v>1178</v>
      </c>
      <c r="I91" s="1">
        <v>2</v>
      </c>
      <c r="J91" s="1" t="s">
        <v>54</v>
      </c>
      <c r="K91" s="1" t="s">
        <v>153</v>
      </c>
      <c r="L91" s="1">
        <v>121.5</v>
      </c>
      <c r="M91" s="1" t="s">
        <v>1239</v>
      </c>
      <c r="N91" s="1" t="s">
        <v>3515</v>
      </c>
      <c r="O91" s="1" t="s">
        <v>1550</v>
      </c>
      <c r="P91" s="1" t="s">
        <v>1550</v>
      </c>
      <c r="Q91" s="1">
        <v>54</v>
      </c>
      <c r="R91" s="1" t="s">
        <v>3516</v>
      </c>
      <c r="S91" s="1">
        <v>11</v>
      </c>
      <c r="T91" s="1">
        <v>16</v>
      </c>
      <c r="U91" s="1">
        <v>40.5</v>
      </c>
      <c r="V91" s="1" t="s">
        <v>1550</v>
      </c>
      <c r="W91" s="1" t="s">
        <v>1550</v>
      </c>
      <c r="X91" s="1">
        <v>67.5</v>
      </c>
      <c r="Y91" s="1" t="s">
        <v>1240</v>
      </c>
      <c r="Z91" s="1" t="s">
        <v>59</v>
      </c>
      <c r="AA91" s="1" t="s">
        <v>1241</v>
      </c>
      <c r="AB91" s="1" t="s">
        <v>61</v>
      </c>
      <c r="AC91" s="1" t="s">
        <v>62</v>
      </c>
      <c r="AD91" s="1" t="s">
        <v>63</v>
      </c>
      <c r="AE91" s="1" t="s">
        <v>1242</v>
      </c>
      <c r="AF91" s="1" t="s">
        <v>2719</v>
      </c>
      <c r="AG91" s="1" t="s">
        <v>1196</v>
      </c>
      <c r="AH91" s="1" t="s">
        <v>1220</v>
      </c>
      <c r="AI91" s="1" t="s">
        <v>2696</v>
      </c>
      <c r="AJ91" s="1" t="s">
        <v>2697</v>
      </c>
      <c r="AK91" s="1" t="s">
        <v>2781</v>
      </c>
      <c r="AL91" s="1" t="s">
        <v>2781</v>
      </c>
      <c r="AM91" s="1" t="s">
        <v>2781</v>
      </c>
      <c r="AN91" s="1" t="s">
        <v>1243</v>
      </c>
      <c r="AO91" s="1" t="s">
        <v>110</v>
      </c>
      <c r="AP91" s="1" t="s">
        <v>1243</v>
      </c>
      <c r="AQ91" s="1" t="s">
        <v>3517</v>
      </c>
      <c r="AR91" s="1" t="s">
        <v>980</v>
      </c>
      <c r="AS91" s="1" t="s">
        <v>980</v>
      </c>
      <c r="AT91" s="1" t="s">
        <v>980</v>
      </c>
      <c r="AU91" s="1" t="s">
        <v>3518</v>
      </c>
      <c r="AV91" s="1" t="s">
        <v>1245</v>
      </c>
      <c r="AW91" s="1" t="s">
        <v>55</v>
      </c>
      <c r="AX91" s="1" t="s">
        <v>72</v>
      </c>
      <c r="AY91" s="1" t="s">
        <v>73</v>
      </c>
      <c r="AZ91" s="1" t="s">
        <v>74</v>
      </c>
      <c r="BA91" s="1" t="s">
        <v>1188</v>
      </c>
      <c r="BB91" s="1" t="s">
        <v>1189</v>
      </c>
      <c r="BC91" s="1" t="s">
        <v>114</v>
      </c>
      <c r="BD91" s="1" t="s">
        <v>115</v>
      </c>
      <c r="BE91" s="1" t="s">
        <v>73</v>
      </c>
      <c r="BF91" s="1" t="s">
        <v>162</v>
      </c>
      <c r="BG91" s="1" t="s">
        <v>2754</v>
      </c>
      <c r="BH91" s="1" t="s">
        <v>247</v>
      </c>
      <c r="BI91" s="1" t="s">
        <v>343</v>
      </c>
      <c r="BJ91" s="1">
        <v>2</v>
      </c>
      <c r="BK91" s="1" t="s">
        <v>2701</v>
      </c>
      <c r="BL91" s="1" t="s">
        <v>83</v>
      </c>
      <c r="BM91" s="1" t="s">
        <v>3500</v>
      </c>
      <c r="BN91" s="1" t="s">
        <v>1246</v>
      </c>
      <c r="BO91" s="1" t="s">
        <v>3519</v>
      </c>
      <c r="BP91" s="1" t="s">
        <v>3520</v>
      </c>
      <c r="BQ91" s="1">
        <v>95</v>
      </c>
      <c r="BR91" s="1" t="s">
        <v>2983</v>
      </c>
      <c r="BS91" s="1" t="s">
        <v>56</v>
      </c>
      <c r="BT91" s="1">
        <v>90.2</v>
      </c>
      <c r="BU91" s="7">
        <f t="shared" si="2"/>
        <v>150.95</v>
      </c>
      <c r="BV91" s="1">
        <f t="shared" si="3"/>
        <v>2</v>
      </c>
    </row>
    <row r="92" spans="1:74">
      <c r="A92" s="1">
        <v>91</v>
      </c>
      <c r="B92" s="1" t="s">
        <v>3521</v>
      </c>
      <c r="C92" s="1" t="s">
        <v>122</v>
      </c>
      <c r="D92" s="1">
        <v>27</v>
      </c>
      <c r="E92" s="1" t="s">
        <v>370</v>
      </c>
      <c r="F92" s="1" t="s">
        <v>3522</v>
      </c>
      <c r="G92" s="1">
        <v>6617002</v>
      </c>
      <c r="H92" s="1" t="s">
        <v>1178</v>
      </c>
      <c r="I92" s="1">
        <v>2</v>
      </c>
      <c r="J92" s="1" t="s">
        <v>54</v>
      </c>
      <c r="K92" s="1" t="s">
        <v>491</v>
      </c>
      <c r="L92" s="1">
        <v>120.5</v>
      </c>
      <c r="M92" s="1" t="s">
        <v>3523</v>
      </c>
      <c r="N92" s="1" t="s">
        <v>3524</v>
      </c>
      <c r="O92" s="1" t="s">
        <v>1550</v>
      </c>
      <c r="P92" s="1" t="s">
        <v>1550</v>
      </c>
      <c r="Q92" s="1">
        <v>53</v>
      </c>
      <c r="R92" s="1" t="s">
        <v>3525</v>
      </c>
      <c r="S92" s="1">
        <v>14</v>
      </c>
      <c r="T92" s="1">
        <v>14.5</v>
      </c>
      <c r="U92" s="1">
        <v>39</v>
      </c>
      <c r="V92" s="1" t="s">
        <v>1550</v>
      </c>
      <c r="W92" s="1" t="s">
        <v>1550</v>
      </c>
      <c r="X92" s="1">
        <v>67.5</v>
      </c>
      <c r="Y92" s="1" t="s">
        <v>1961</v>
      </c>
      <c r="Z92" s="1" t="s">
        <v>2708</v>
      </c>
      <c r="AA92" s="1" t="s">
        <v>3526</v>
      </c>
      <c r="AB92" s="1" t="s">
        <v>61</v>
      </c>
      <c r="AC92" s="1" t="s">
        <v>62</v>
      </c>
      <c r="AD92" s="1" t="s">
        <v>63</v>
      </c>
      <c r="AE92" s="1" t="s">
        <v>1182</v>
      </c>
      <c r="AF92" s="1" t="s">
        <v>2719</v>
      </c>
      <c r="AG92" s="1" t="s">
        <v>3527</v>
      </c>
      <c r="AH92" s="1" t="s">
        <v>3528</v>
      </c>
      <c r="AI92" s="1" t="s">
        <v>2709</v>
      </c>
      <c r="AJ92" s="1" t="s">
        <v>2848</v>
      </c>
      <c r="AK92" s="1" t="s">
        <v>2749</v>
      </c>
      <c r="AL92" s="1" t="s">
        <v>980</v>
      </c>
      <c r="AM92" s="1" t="s">
        <v>2749</v>
      </c>
      <c r="AN92" s="1" t="s">
        <v>3529</v>
      </c>
      <c r="AO92" s="1" t="s">
        <v>68</v>
      </c>
      <c r="AP92" s="1" t="s">
        <v>3530</v>
      </c>
      <c r="AQ92" s="1" t="s">
        <v>3531</v>
      </c>
      <c r="AR92" s="1" t="s">
        <v>980</v>
      </c>
      <c r="AS92" s="1" t="s">
        <v>980</v>
      </c>
      <c r="AT92" s="1" t="s">
        <v>980</v>
      </c>
      <c r="AU92" s="1" t="s">
        <v>3532</v>
      </c>
      <c r="AV92" s="1" t="s">
        <v>3533</v>
      </c>
      <c r="AW92" s="1" t="s">
        <v>55</v>
      </c>
      <c r="AX92" s="1" t="s">
        <v>72</v>
      </c>
      <c r="AY92" s="1" t="s">
        <v>73</v>
      </c>
      <c r="AZ92" s="1" t="s">
        <v>74</v>
      </c>
      <c r="BA92" s="1" t="s">
        <v>1188</v>
      </c>
      <c r="BB92" s="1" t="s">
        <v>1189</v>
      </c>
      <c r="BC92" s="1" t="s">
        <v>114</v>
      </c>
      <c r="BD92" s="1" t="s">
        <v>115</v>
      </c>
      <c r="BE92" s="1" t="s">
        <v>55</v>
      </c>
      <c r="BF92" s="1" t="s">
        <v>116</v>
      </c>
      <c r="BG92" s="1" t="s">
        <v>2726</v>
      </c>
      <c r="BH92" s="1" t="s">
        <v>415</v>
      </c>
      <c r="BI92" s="1" t="s">
        <v>662</v>
      </c>
      <c r="BJ92" s="1">
        <v>2</v>
      </c>
      <c r="BK92" s="1" t="s">
        <v>2701</v>
      </c>
      <c r="BL92" s="1" t="s">
        <v>83</v>
      </c>
      <c r="BM92" s="1" t="s">
        <v>3500</v>
      </c>
      <c r="BN92" s="1" t="s">
        <v>3534</v>
      </c>
      <c r="BO92" s="1" t="s">
        <v>3535</v>
      </c>
      <c r="BP92" s="1" t="s">
        <v>3536</v>
      </c>
      <c r="BQ92" s="1">
        <v>95</v>
      </c>
      <c r="BR92" s="1" t="s">
        <v>2736</v>
      </c>
      <c r="BS92" s="1" t="s">
        <v>2818</v>
      </c>
      <c r="BT92" s="1">
        <v>0</v>
      </c>
      <c r="BU92" s="7">
        <f t="shared" si="2"/>
        <v>60.25</v>
      </c>
      <c r="BV92" s="1">
        <f t="shared" si="3"/>
        <v>5</v>
      </c>
    </row>
    <row r="93" spans="1:74">
      <c r="A93" s="1">
        <v>92</v>
      </c>
      <c r="B93" s="1" t="s">
        <v>3537</v>
      </c>
      <c r="C93" s="1" t="s">
        <v>122</v>
      </c>
      <c r="D93" s="1">
        <v>28</v>
      </c>
      <c r="E93" s="1" t="s">
        <v>3076</v>
      </c>
      <c r="F93" s="1" t="s">
        <v>3538</v>
      </c>
      <c r="G93" s="1">
        <v>6617002</v>
      </c>
      <c r="H93" s="1" t="s">
        <v>1178</v>
      </c>
      <c r="I93" s="1">
        <v>2</v>
      </c>
      <c r="J93" s="1" t="s">
        <v>54</v>
      </c>
      <c r="K93" s="1" t="s">
        <v>235</v>
      </c>
      <c r="L93" s="1">
        <v>119</v>
      </c>
      <c r="M93" s="1" t="s">
        <v>3539</v>
      </c>
      <c r="N93" s="1" t="s">
        <v>3540</v>
      </c>
      <c r="O93" s="1" t="s">
        <v>1550</v>
      </c>
      <c r="P93" s="1" t="s">
        <v>1550</v>
      </c>
      <c r="Q93" s="1">
        <v>49.5</v>
      </c>
      <c r="R93" s="1" t="s">
        <v>3541</v>
      </c>
      <c r="S93" s="1">
        <v>12.5</v>
      </c>
      <c r="T93" s="1">
        <v>19</v>
      </c>
      <c r="U93" s="1">
        <v>38</v>
      </c>
      <c r="V93" s="1" t="s">
        <v>1550</v>
      </c>
      <c r="W93" s="1" t="s">
        <v>1550</v>
      </c>
      <c r="X93" s="1">
        <v>69.5</v>
      </c>
      <c r="Y93" s="1" t="s">
        <v>3542</v>
      </c>
      <c r="Z93" s="1" t="s">
        <v>185</v>
      </c>
      <c r="AA93" s="1" t="s">
        <v>3543</v>
      </c>
      <c r="AB93" s="1" t="s">
        <v>199</v>
      </c>
      <c r="AC93" s="1" t="s">
        <v>62</v>
      </c>
      <c r="AD93" s="1" t="s">
        <v>200</v>
      </c>
      <c r="AE93" s="1" t="s">
        <v>3544</v>
      </c>
      <c r="AF93" s="1" t="s">
        <v>2719</v>
      </c>
      <c r="AG93" s="1" t="s">
        <v>1196</v>
      </c>
      <c r="AH93" s="1" t="s">
        <v>1209</v>
      </c>
      <c r="AI93" s="1" t="s">
        <v>980</v>
      </c>
      <c r="AJ93" s="1" t="s">
        <v>3545</v>
      </c>
      <c r="AK93" s="1" t="s">
        <v>2748</v>
      </c>
      <c r="AL93" s="1" t="s">
        <v>2748</v>
      </c>
      <c r="AM93" s="1" t="s">
        <v>2748</v>
      </c>
      <c r="AN93" s="1" t="s">
        <v>980</v>
      </c>
      <c r="AO93" s="1" t="s">
        <v>110</v>
      </c>
      <c r="AP93" s="1" t="s">
        <v>3546</v>
      </c>
      <c r="AQ93" s="1" t="s">
        <v>3547</v>
      </c>
      <c r="AR93" s="1" t="s">
        <v>980</v>
      </c>
      <c r="AS93" s="1" t="s">
        <v>3548</v>
      </c>
      <c r="AT93" s="1" t="s">
        <v>3549</v>
      </c>
      <c r="AU93" s="1" t="s">
        <v>3550</v>
      </c>
      <c r="AV93" s="1" t="s">
        <v>3551</v>
      </c>
      <c r="AW93" s="1" t="s">
        <v>55</v>
      </c>
      <c r="AX93" s="1" t="s">
        <v>72</v>
      </c>
      <c r="AY93" s="1" t="s">
        <v>73</v>
      </c>
      <c r="AZ93" s="1" t="s">
        <v>74</v>
      </c>
      <c r="BA93" s="1" t="s">
        <v>1188</v>
      </c>
      <c r="BB93" s="1" t="s">
        <v>1189</v>
      </c>
      <c r="BC93" s="1" t="s">
        <v>114</v>
      </c>
      <c r="BD93" s="1" t="s">
        <v>115</v>
      </c>
      <c r="BE93" s="1" t="s">
        <v>73</v>
      </c>
      <c r="BF93" s="1" t="s">
        <v>162</v>
      </c>
      <c r="BG93" s="1" t="s">
        <v>2754</v>
      </c>
      <c r="BH93" s="1" t="s">
        <v>2327</v>
      </c>
      <c r="BI93" s="1" t="s">
        <v>2495</v>
      </c>
      <c r="BJ93" s="1">
        <v>2</v>
      </c>
      <c r="BK93" s="1" t="s">
        <v>2701</v>
      </c>
      <c r="BL93" s="1" t="s">
        <v>83</v>
      </c>
      <c r="BM93" s="1" t="s">
        <v>3500</v>
      </c>
      <c r="BN93" s="1" t="s">
        <v>3552</v>
      </c>
      <c r="BO93" s="1" t="s">
        <v>3553</v>
      </c>
      <c r="BP93" s="1" t="s">
        <v>3554</v>
      </c>
      <c r="BQ93" s="1">
        <v>95</v>
      </c>
      <c r="BR93" s="1" t="s">
        <v>2778</v>
      </c>
      <c r="BS93" s="1" t="s">
        <v>2818</v>
      </c>
      <c r="BT93" s="1">
        <v>0</v>
      </c>
      <c r="BU93" s="7">
        <f t="shared" si="2"/>
        <v>59.5</v>
      </c>
      <c r="BV93" s="1">
        <f t="shared" si="3"/>
        <v>6</v>
      </c>
    </row>
    <row r="94" spans="1:74">
      <c r="A94" s="1">
        <v>93</v>
      </c>
      <c r="B94" s="1" t="s">
        <v>1247</v>
      </c>
      <c r="C94" s="1" t="s">
        <v>48</v>
      </c>
      <c r="D94" s="1">
        <v>29</v>
      </c>
      <c r="E94" s="1" t="s">
        <v>49</v>
      </c>
      <c r="F94" s="1" t="s">
        <v>1248</v>
      </c>
      <c r="G94" s="1">
        <v>6618001</v>
      </c>
      <c r="H94" s="1" t="s">
        <v>1250</v>
      </c>
      <c r="I94" s="1">
        <v>1</v>
      </c>
      <c r="J94" s="1" t="s">
        <v>54</v>
      </c>
      <c r="K94" s="1" t="s">
        <v>55</v>
      </c>
      <c r="L94" s="1">
        <v>135</v>
      </c>
      <c r="M94" s="1" t="s">
        <v>1251</v>
      </c>
      <c r="N94" s="1" t="s">
        <v>3555</v>
      </c>
      <c r="O94" s="1" t="s">
        <v>1550</v>
      </c>
      <c r="P94" s="1" t="s">
        <v>1550</v>
      </c>
      <c r="Q94" s="1">
        <v>64.5</v>
      </c>
      <c r="R94" s="1" t="s">
        <v>3556</v>
      </c>
      <c r="S94" s="1">
        <v>13</v>
      </c>
      <c r="T94" s="1">
        <v>20</v>
      </c>
      <c r="U94" s="1">
        <v>37.5</v>
      </c>
      <c r="V94" s="1" t="s">
        <v>1550</v>
      </c>
      <c r="W94" s="1" t="s">
        <v>1550</v>
      </c>
      <c r="X94" s="1">
        <v>70.5</v>
      </c>
      <c r="Y94" s="1" t="s">
        <v>1252</v>
      </c>
      <c r="Z94" s="1" t="s">
        <v>2708</v>
      </c>
      <c r="AA94" s="1" t="s">
        <v>1253</v>
      </c>
      <c r="AB94" s="1" t="s">
        <v>61</v>
      </c>
      <c r="AC94" s="1" t="s">
        <v>62</v>
      </c>
      <c r="AD94" s="1" t="s">
        <v>63</v>
      </c>
      <c r="AE94" s="1" t="s">
        <v>991</v>
      </c>
      <c r="AF94" s="1" t="s">
        <v>65</v>
      </c>
      <c r="AG94" s="1" t="s">
        <v>1254</v>
      </c>
      <c r="AH94" s="1" t="s">
        <v>1169</v>
      </c>
      <c r="AI94" s="1" t="s">
        <v>2709</v>
      </c>
      <c r="AJ94" s="1" t="s">
        <v>2746</v>
      </c>
      <c r="AK94" s="1" t="s">
        <v>2884</v>
      </c>
      <c r="AL94" s="1" t="s">
        <v>2748</v>
      </c>
      <c r="AM94" s="1" t="s">
        <v>2884</v>
      </c>
      <c r="AN94" s="1" t="s">
        <v>3557</v>
      </c>
      <c r="AO94" s="1" t="s">
        <v>68</v>
      </c>
      <c r="AP94" s="1" t="s">
        <v>1255</v>
      </c>
      <c r="AQ94" s="1" t="s">
        <v>1256</v>
      </c>
      <c r="AR94" s="1" t="s">
        <v>980</v>
      </c>
      <c r="AS94" s="1" t="s">
        <v>3558</v>
      </c>
      <c r="AT94" s="1" t="s">
        <v>3559</v>
      </c>
      <c r="AU94" s="1" t="s">
        <v>3560</v>
      </c>
      <c r="AV94" s="1" t="s">
        <v>1257</v>
      </c>
      <c r="AW94" s="1" t="s">
        <v>55</v>
      </c>
      <c r="AX94" s="1" t="s">
        <v>72</v>
      </c>
      <c r="AY94" s="1" t="s">
        <v>73</v>
      </c>
      <c r="AZ94" s="1" t="s">
        <v>74</v>
      </c>
      <c r="BA94" s="1" t="s">
        <v>1258</v>
      </c>
      <c r="BB94" s="1" t="s">
        <v>1259</v>
      </c>
      <c r="BC94" s="1" t="s">
        <v>114</v>
      </c>
      <c r="BD94" s="1" t="s">
        <v>115</v>
      </c>
      <c r="BE94" s="1" t="s">
        <v>55</v>
      </c>
      <c r="BF94" s="1" t="s">
        <v>116</v>
      </c>
      <c r="BG94" s="1" t="s">
        <v>2726</v>
      </c>
      <c r="BH94" s="1" t="s">
        <v>81</v>
      </c>
      <c r="BI94" s="1" t="s">
        <v>103</v>
      </c>
      <c r="BJ94" s="1">
        <v>2</v>
      </c>
      <c r="BK94" s="1" t="s">
        <v>2701</v>
      </c>
      <c r="BL94" s="1" t="s">
        <v>83</v>
      </c>
      <c r="BM94" s="1" t="s">
        <v>3561</v>
      </c>
      <c r="BN94" s="1" t="s">
        <v>1261</v>
      </c>
      <c r="BO94" s="1" t="s">
        <v>3562</v>
      </c>
      <c r="BP94" s="1" t="s">
        <v>3563</v>
      </c>
      <c r="BQ94" s="1">
        <v>95</v>
      </c>
      <c r="BR94" s="1" t="s">
        <v>1567</v>
      </c>
      <c r="BS94" s="1" t="s">
        <v>56</v>
      </c>
      <c r="BT94" s="1">
        <v>78</v>
      </c>
      <c r="BU94" s="7">
        <f t="shared" si="2"/>
        <v>145.5</v>
      </c>
      <c r="BV94" s="1">
        <f t="shared" si="3"/>
        <v>2</v>
      </c>
    </row>
    <row r="95" spans="1:74">
      <c r="A95" s="1">
        <v>94</v>
      </c>
      <c r="B95" s="1" t="s">
        <v>1262</v>
      </c>
      <c r="C95" s="1" t="s">
        <v>122</v>
      </c>
      <c r="D95" s="1">
        <v>26</v>
      </c>
      <c r="E95" s="1" t="s">
        <v>49</v>
      </c>
      <c r="F95" s="1" t="s">
        <v>1263</v>
      </c>
      <c r="G95" s="1">
        <v>6618001</v>
      </c>
      <c r="H95" s="1" t="s">
        <v>1250</v>
      </c>
      <c r="I95" s="1">
        <v>1</v>
      </c>
      <c r="J95" s="1" t="s">
        <v>54</v>
      </c>
      <c r="K95" s="1" t="s">
        <v>73</v>
      </c>
      <c r="L95" s="1">
        <v>125.5</v>
      </c>
      <c r="M95" s="1" t="s">
        <v>1264</v>
      </c>
      <c r="N95" s="1" t="s">
        <v>3564</v>
      </c>
      <c r="O95" s="1" t="s">
        <v>1550</v>
      </c>
      <c r="P95" s="1" t="s">
        <v>1550</v>
      </c>
      <c r="Q95" s="1">
        <v>61</v>
      </c>
      <c r="R95" s="1" t="s">
        <v>3565</v>
      </c>
      <c r="S95" s="1">
        <v>13</v>
      </c>
      <c r="T95" s="1">
        <v>18</v>
      </c>
      <c r="U95" s="1">
        <v>33.5</v>
      </c>
      <c r="V95" s="1" t="s">
        <v>1550</v>
      </c>
      <c r="W95" s="1" t="s">
        <v>1550</v>
      </c>
      <c r="X95" s="1">
        <v>64.5</v>
      </c>
      <c r="Y95" s="1" t="s">
        <v>1265</v>
      </c>
      <c r="Z95" s="1" t="s">
        <v>59</v>
      </c>
      <c r="AA95" s="1" t="s">
        <v>1266</v>
      </c>
      <c r="AB95" s="1" t="s">
        <v>61</v>
      </c>
      <c r="AC95" s="1" t="s">
        <v>62</v>
      </c>
      <c r="AD95" s="1" t="s">
        <v>63</v>
      </c>
      <c r="AE95" s="1" t="s">
        <v>991</v>
      </c>
      <c r="AF95" s="1" t="s">
        <v>129</v>
      </c>
      <c r="AG95" s="1" t="s">
        <v>1267</v>
      </c>
      <c r="AH95" s="1" t="s">
        <v>1268</v>
      </c>
      <c r="AI95" s="1" t="s">
        <v>980</v>
      </c>
      <c r="AJ95" s="1" t="s">
        <v>980</v>
      </c>
      <c r="AK95" s="1" t="s">
        <v>2781</v>
      </c>
      <c r="AL95" s="1" t="s">
        <v>2781</v>
      </c>
      <c r="AM95" s="1" t="s">
        <v>2781</v>
      </c>
      <c r="AN95" s="1" t="s">
        <v>3566</v>
      </c>
      <c r="AO95" s="1" t="s">
        <v>110</v>
      </c>
      <c r="AP95" s="1" t="s">
        <v>1269</v>
      </c>
      <c r="AQ95" s="1" t="s">
        <v>3567</v>
      </c>
      <c r="AR95" s="1" t="s">
        <v>3568</v>
      </c>
      <c r="AS95" s="1" t="s">
        <v>3569</v>
      </c>
      <c r="AT95" s="1" t="s">
        <v>980</v>
      </c>
      <c r="AU95" s="1" t="s">
        <v>3570</v>
      </c>
      <c r="AV95" s="1" t="s">
        <v>1271</v>
      </c>
      <c r="AW95" s="1" t="s">
        <v>55</v>
      </c>
      <c r="AX95" s="1" t="s">
        <v>72</v>
      </c>
      <c r="AY95" s="1" t="s">
        <v>73</v>
      </c>
      <c r="AZ95" s="1" t="s">
        <v>74</v>
      </c>
      <c r="BA95" s="1" t="s">
        <v>1258</v>
      </c>
      <c r="BB95" s="1" t="s">
        <v>1259</v>
      </c>
      <c r="BC95" s="1" t="s">
        <v>114</v>
      </c>
      <c r="BD95" s="1" t="s">
        <v>115</v>
      </c>
      <c r="BE95" s="1" t="s">
        <v>73</v>
      </c>
      <c r="BF95" s="1" t="s">
        <v>162</v>
      </c>
      <c r="BG95" s="1" t="s">
        <v>2754</v>
      </c>
      <c r="BH95" s="1" t="s">
        <v>615</v>
      </c>
      <c r="BI95" s="1" t="s">
        <v>73</v>
      </c>
      <c r="BJ95" s="1">
        <v>2</v>
      </c>
      <c r="BK95" s="1" t="s">
        <v>2701</v>
      </c>
      <c r="BL95" s="1" t="s">
        <v>83</v>
      </c>
      <c r="BM95" s="1" t="s">
        <v>3561</v>
      </c>
      <c r="BN95" s="1" t="s">
        <v>1272</v>
      </c>
      <c r="BO95" s="1" t="s">
        <v>3571</v>
      </c>
      <c r="BP95" s="1" t="s">
        <v>3572</v>
      </c>
      <c r="BQ95" s="1">
        <v>95</v>
      </c>
      <c r="BR95" s="1" t="s">
        <v>3092</v>
      </c>
      <c r="BS95" s="1" t="s">
        <v>56</v>
      </c>
      <c r="BT95" s="1">
        <v>0</v>
      </c>
      <c r="BU95" s="7">
        <f t="shared" si="2"/>
        <v>62.75</v>
      </c>
      <c r="BV95" s="1">
        <f t="shared" si="3"/>
        <v>3</v>
      </c>
    </row>
    <row r="96" spans="1:74">
      <c r="A96" s="1">
        <v>95</v>
      </c>
      <c r="B96" s="1" t="s">
        <v>1273</v>
      </c>
      <c r="C96" s="1" t="s">
        <v>122</v>
      </c>
      <c r="D96" s="1">
        <v>28</v>
      </c>
      <c r="E96" s="1" t="s">
        <v>49</v>
      </c>
      <c r="F96" s="1" t="s">
        <v>1274</v>
      </c>
      <c r="G96" s="1">
        <v>6618001</v>
      </c>
      <c r="H96" s="1" t="s">
        <v>1250</v>
      </c>
      <c r="I96" s="1">
        <v>1</v>
      </c>
      <c r="J96" s="1" t="s">
        <v>54</v>
      </c>
      <c r="K96" s="1" t="s">
        <v>73</v>
      </c>
      <c r="L96" s="1">
        <v>125.5</v>
      </c>
      <c r="M96" s="1" t="s">
        <v>1275</v>
      </c>
      <c r="N96" s="1" t="s">
        <v>3573</v>
      </c>
      <c r="O96" s="1" t="s">
        <v>1550</v>
      </c>
      <c r="P96" s="1" t="s">
        <v>1550</v>
      </c>
      <c r="Q96" s="1">
        <v>58.5</v>
      </c>
      <c r="R96" s="1" t="s">
        <v>3574</v>
      </c>
      <c r="S96" s="1">
        <v>12.5</v>
      </c>
      <c r="T96" s="1">
        <v>22</v>
      </c>
      <c r="U96" s="1">
        <v>32.5</v>
      </c>
      <c r="V96" s="1" t="s">
        <v>1550</v>
      </c>
      <c r="W96" s="1" t="s">
        <v>1550</v>
      </c>
      <c r="X96" s="1">
        <v>67</v>
      </c>
      <c r="Y96" s="1" t="s">
        <v>1276</v>
      </c>
      <c r="Z96" s="1" t="s">
        <v>59</v>
      </c>
      <c r="AA96" s="1" t="s">
        <v>1277</v>
      </c>
      <c r="AB96" s="1" t="s">
        <v>61</v>
      </c>
      <c r="AC96" s="1" t="s">
        <v>62</v>
      </c>
      <c r="AD96" s="1" t="s">
        <v>63</v>
      </c>
      <c r="AE96" s="1" t="s">
        <v>991</v>
      </c>
      <c r="AF96" s="1" t="s">
        <v>129</v>
      </c>
      <c r="AG96" s="1" t="s">
        <v>1278</v>
      </c>
      <c r="AH96" s="1" t="s">
        <v>310</v>
      </c>
      <c r="AI96" s="1" t="s">
        <v>980</v>
      </c>
      <c r="AJ96" s="1" t="s">
        <v>980</v>
      </c>
      <c r="AK96" s="1" t="s">
        <v>2884</v>
      </c>
      <c r="AL96" s="1" t="s">
        <v>2884</v>
      </c>
      <c r="AM96" s="1" t="s">
        <v>980</v>
      </c>
      <c r="AN96" s="1" t="s">
        <v>1250</v>
      </c>
      <c r="AO96" s="1" t="s">
        <v>68</v>
      </c>
      <c r="AP96" s="1" t="s">
        <v>1279</v>
      </c>
      <c r="AQ96" s="1" t="s">
        <v>3575</v>
      </c>
      <c r="AR96" s="1" t="s">
        <v>980</v>
      </c>
      <c r="AS96" s="1" t="s">
        <v>980</v>
      </c>
      <c r="AT96" s="1" t="s">
        <v>980</v>
      </c>
      <c r="AU96" s="1" t="s">
        <v>3576</v>
      </c>
      <c r="AV96" s="1" t="s">
        <v>1281</v>
      </c>
      <c r="AW96" s="1" t="s">
        <v>55</v>
      </c>
      <c r="AX96" s="1" t="s">
        <v>72</v>
      </c>
      <c r="AY96" s="1" t="s">
        <v>73</v>
      </c>
      <c r="AZ96" s="1" t="s">
        <v>74</v>
      </c>
      <c r="BA96" s="1" t="s">
        <v>1258</v>
      </c>
      <c r="BB96" s="1" t="s">
        <v>1259</v>
      </c>
      <c r="BC96" s="1" t="s">
        <v>114</v>
      </c>
      <c r="BD96" s="1" t="s">
        <v>115</v>
      </c>
      <c r="BE96" s="1" t="s">
        <v>55</v>
      </c>
      <c r="BF96" s="1" t="s">
        <v>116</v>
      </c>
      <c r="BG96" s="1" t="s">
        <v>2726</v>
      </c>
      <c r="BH96" s="1" t="s">
        <v>1162</v>
      </c>
      <c r="BI96" s="1" t="s">
        <v>235</v>
      </c>
      <c r="BJ96" s="1">
        <v>2</v>
      </c>
      <c r="BK96" s="1" t="s">
        <v>2701</v>
      </c>
      <c r="BL96" s="1" t="s">
        <v>83</v>
      </c>
      <c r="BM96" s="1" t="s">
        <v>3561</v>
      </c>
      <c r="BN96" s="1" t="s">
        <v>1282</v>
      </c>
      <c r="BO96" s="1" t="s">
        <v>3577</v>
      </c>
      <c r="BP96" s="1" t="s">
        <v>3578</v>
      </c>
      <c r="BQ96" s="1">
        <v>95</v>
      </c>
      <c r="BR96" s="1" t="s">
        <v>2736</v>
      </c>
      <c r="BS96" s="1" t="s">
        <v>56</v>
      </c>
      <c r="BT96" s="1">
        <v>83.4</v>
      </c>
      <c r="BU96" s="7">
        <f t="shared" si="2"/>
        <v>146.15</v>
      </c>
      <c r="BV96" s="1">
        <f t="shared" si="3"/>
        <v>1</v>
      </c>
    </row>
    <row r="97" spans="1:74">
      <c r="A97" s="1">
        <v>96</v>
      </c>
      <c r="B97" s="1" t="s">
        <v>1283</v>
      </c>
      <c r="C97" s="1" t="s">
        <v>48</v>
      </c>
      <c r="D97" s="1">
        <v>25</v>
      </c>
      <c r="E97" s="1" t="s">
        <v>49</v>
      </c>
      <c r="F97" s="1" t="s">
        <v>1284</v>
      </c>
      <c r="G97" s="1">
        <v>6619001</v>
      </c>
      <c r="H97" s="1" t="s">
        <v>1286</v>
      </c>
      <c r="I97" s="1">
        <v>1</v>
      </c>
      <c r="J97" s="1" t="s">
        <v>54</v>
      </c>
      <c r="K97" s="1" t="s">
        <v>55</v>
      </c>
      <c r="L97" s="1">
        <v>130</v>
      </c>
      <c r="M97" s="1" t="s">
        <v>1287</v>
      </c>
      <c r="N97" s="1" t="s">
        <v>3579</v>
      </c>
      <c r="O97" s="1" t="s">
        <v>1550</v>
      </c>
      <c r="P97" s="1" t="s">
        <v>1550</v>
      </c>
      <c r="Q97" s="1">
        <v>58</v>
      </c>
      <c r="R97" s="1" t="s">
        <v>3580</v>
      </c>
      <c r="S97" s="1">
        <v>15</v>
      </c>
      <c r="T97" s="1">
        <v>18</v>
      </c>
      <c r="U97" s="1">
        <v>39</v>
      </c>
      <c r="V97" s="1" t="s">
        <v>1550</v>
      </c>
      <c r="W97" s="1" t="s">
        <v>1550</v>
      </c>
      <c r="X97" s="1">
        <v>72</v>
      </c>
      <c r="Y97" s="1" t="s">
        <v>1288</v>
      </c>
      <c r="Z97" s="1" t="s">
        <v>59</v>
      </c>
      <c r="AA97" s="1" t="s">
        <v>1289</v>
      </c>
      <c r="AB97" s="1" t="s">
        <v>61</v>
      </c>
      <c r="AC97" s="1" t="s">
        <v>62</v>
      </c>
      <c r="AD97" s="1" t="s">
        <v>63</v>
      </c>
      <c r="AE97" s="1" t="s">
        <v>256</v>
      </c>
      <c r="AF97" s="1" t="s">
        <v>129</v>
      </c>
      <c r="AG97" s="1" t="s">
        <v>1290</v>
      </c>
      <c r="AH97" s="1" t="s">
        <v>1291</v>
      </c>
      <c r="AI97" s="1" t="s">
        <v>980</v>
      </c>
      <c r="AJ97" s="1" t="s">
        <v>980</v>
      </c>
      <c r="AK97" s="1" t="s">
        <v>2698</v>
      </c>
      <c r="AL97" s="1" t="s">
        <v>2698</v>
      </c>
      <c r="AM97" s="1" t="s">
        <v>980</v>
      </c>
      <c r="AN97" s="1" t="s">
        <v>3581</v>
      </c>
      <c r="AO97" s="1" t="s">
        <v>110</v>
      </c>
      <c r="AP97" s="1" t="s">
        <v>1292</v>
      </c>
      <c r="AQ97" s="1" t="s">
        <v>3582</v>
      </c>
      <c r="AR97" s="1" t="s">
        <v>980</v>
      </c>
      <c r="AS97" s="1" t="s">
        <v>3583</v>
      </c>
      <c r="AT97" s="1" t="s">
        <v>980</v>
      </c>
      <c r="AU97" s="1" t="s">
        <v>3584</v>
      </c>
      <c r="AV97" s="1" t="s">
        <v>1294</v>
      </c>
      <c r="AW97" s="1" t="s">
        <v>55</v>
      </c>
      <c r="AX97" s="1" t="s">
        <v>72</v>
      </c>
      <c r="AY97" s="1" t="s">
        <v>73</v>
      </c>
      <c r="AZ97" s="1" t="s">
        <v>74</v>
      </c>
      <c r="BA97" s="1" t="s">
        <v>1295</v>
      </c>
      <c r="BB97" s="1" t="s">
        <v>1296</v>
      </c>
      <c r="BC97" s="1" t="s">
        <v>114</v>
      </c>
      <c r="BD97" s="1" t="s">
        <v>115</v>
      </c>
      <c r="BE97" s="1" t="s">
        <v>55</v>
      </c>
      <c r="BF97" s="1" t="s">
        <v>116</v>
      </c>
      <c r="BG97" s="1" t="s">
        <v>2726</v>
      </c>
      <c r="BH97" s="1" t="s">
        <v>314</v>
      </c>
      <c r="BI97" s="1" t="s">
        <v>430</v>
      </c>
      <c r="BJ97" s="1">
        <v>2</v>
      </c>
      <c r="BK97" s="1" t="s">
        <v>2701</v>
      </c>
      <c r="BL97" s="1" t="s">
        <v>83</v>
      </c>
      <c r="BM97" s="1" t="s">
        <v>3585</v>
      </c>
      <c r="BN97" s="1" t="s">
        <v>1298</v>
      </c>
      <c r="BO97" s="1" t="s">
        <v>3586</v>
      </c>
      <c r="BP97" s="1" t="s">
        <v>3587</v>
      </c>
      <c r="BQ97" s="1">
        <v>95</v>
      </c>
      <c r="BR97" s="1" t="s">
        <v>2983</v>
      </c>
      <c r="BS97" s="1" t="s">
        <v>56</v>
      </c>
      <c r="BT97" s="1">
        <v>81.4</v>
      </c>
      <c r="BU97" s="7">
        <f t="shared" si="2"/>
        <v>146.4</v>
      </c>
      <c r="BV97" s="1">
        <f t="shared" si="3"/>
        <v>1</v>
      </c>
    </row>
    <row r="98" spans="1:74">
      <c r="A98" s="1">
        <v>97</v>
      </c>
      <c r="B98" s="1" t="s">
        <v>1310</v>
      </c>
      <c r="C98" s="1" t="s">
        <v>122</v>
      </c>
      <c r="D98" s="1">
        <v>23</v>
      </c>
      <c r="E98" s="1" t="s">
        <v>1311</v>
      </c>
      <c r="F98" s="1" t="s">
        <v>1312</v>
      </c>
      <c r="G98" s="1">
        <v>6619001</v>
      </c>
      <c r="H98" s="1" t="s">
        <v>1286</v>
      </c>
      <c r="I98" s="1">
        <v>1</v>
      </c>
      <c r="J98" s="1" t="s">
        <v>54</v>
      </c>
      <c r="K98" s="1" t="s">
        <v>103</v>
      </c>
      <c r="L98" s="1">
        <v>121.5</v>
      </c>
      <c r="M98" s="1" t="s">
        <v>1313</v>
      </c>
      <c r="N98" s="1" t="s">
        <v>3588</v>
      </c>
      <c r="O98" s="1" t="s">
        <v>1550</v>
      </c>
      <c r="P98" s="1" t="s">
        <v>1550</v>
      </c>
      <c r="Q98" s="1">
        <v>54</v>
      </c>
      <c r="R98" s="1" t="s">
        <v>3589</v>
      </c>
      <c r="S98" s="1">
        <v>13</v>
      </c>
      <c r="T98" s="1">
        <v>21</v>
      </c>
      <c r="U98" s="1">
        <v>33.5</v>
      </c>
      <c r="V98" s="1" t="s">
        <v>1550</v>
      </c>
      <c r="W98" s="1" t="s">
        <v>1550</v>
      </c>
      <c r="X98" s="1">
        <v>67.5</v>
      </c>
      <c r="Y98" s="1" t="s">
        <v>1314</v>
      </c>
      <c r="Z98" s="1" t="s">
        <v>59</v>
      </c>
      <c r="AA98" s="1" t="s">
        <v>1315</v>
      </c>
      <c r="AB98" s="1" t="s">
        <v>61</v>
      </c>
      <c r="AC98" s="1" t="s">
        <v>62</v>
      </c>
      <c r="AD98" s="1" t="s">
        <v>63</v>
      </c>
      <c r="AE98" s="1" t="s">
        <v>256</v>
      </c>
      <c r="AF98" s="1" t="s">
        <v>129</v>
      </c>
      <c r="AG98" s="1" t="s">
        <v>1316</v>
      </c>
      <c r="AH98" s="1" t="s">
        <v>507</v>
      </c>
      <c r="AI98" s="1" t="s">
        <v>2709</v>
      </c>
      <c r="AJ98" s="1" t="s">
        <v>980</v>
      </c>
      <c r="AK98" s="1" t="s">
        <v>980</v>
      </c>
      <c r="AL98" s="1" t="s">
        <v>980</v>
      </c>
      <c r="AM98" s="1" t="s">
        <v>980</v>
      </c>
      <c r="AN98" s="1" t="s">
        <v>980</v>
      </c>
      <c r="AO98" s="1" t="s">
        <v>110</v>
      </c>
      <c r="AP98" s="1" t="s">
        <v>1317</v>
      </c>
      <c r="AQ98" s="1" t="s">
        <v>3590</v>
      </c>
      <c r="AR98" s="1" t="s">
        <v>980</v>
      </c>
      <c r="AS98" s="1" t="s">
        <v>980</v>
      </c>
      <c r="AT98" s="1" t="s">
        <v>980</v>
      </c>
      <c r="AU98" s="1" t="s">
        <v>3591</v>
      </c>
      <c r="AV98" s="1" t="s">
        <v>1319</v>
      </c>
      <c r="AW98" s="1" t="s">
        <v>55</v>
      </c>
      <c r="AX98" s="1" t="s">
        <v>72</v>
      </c>
      <c r="AY98" s="1" t="s">
        <v>73</v>
      </c>
      <c r="AZ98" s="1" t="s">
        <v>74</v>
      </c>
      <c r="BA98" s="1" t="s">
        <v>1295</v>
      </c>
      <c r="BB98" s="1" t="s">
        <v>1296</v>
      </c>
      <c r="BC98" s="1" t="s">
        <v>114</v>
      </c>
      <c r="BD98" s="1" t="s">
        <v>115</v>
      </c>
      <c r="BE98" s="1" t="s">
        <v>73</v>
      </c>
      <c r="BF98" s="1" t="s">
        <v>162</v>
      </c>
      <c r="BG98" s="1" t="s">
        <v>2754</v>
      </c>
      <c r="BH98" s="1" t="s">
        <v>191</v>
      </c>
      <c r="BI98" s="1" t="s">
        <v>403</v>
      </c>
      <c r="BJ98" s="1">
        <v>2</v>
      </c>
      <c r="BK98" s="1" t="s">
        <v>2701</v>
      </c>
      <c r="BL98" s="1" t="s">
        <v>83</v>
      </c>
      <c r="BM98" s="1" t="s">
        <v>3585</v>
      </c>
      <c r="BN98" s="1" t="s">
        <v>1320</v>
      </c>
      <c r="BO98" s="1" t="s">
        <v>3592</v>
      </c>
      <c r="BP98" s="1" t="s">
        <v>3593</v>
      </c>
      <c r="BQ98" s="1">
        <v>95</v>
      </c>
      <c r="BR98" s="1" t="s">
        <v>3092</v>
      </c>
      <c r="BS98" s="1" t="s">
        <v>56</v>
      </c>
      <c r="BT98" s="1">
        <v>85.2</v>
      </c>
      <c r="BU98" s="7">
        <f t="shared" si="2"/>
        <v>145.95</v>
      </c>
      <c r="BV98" s="1">
        <f t="shared" si="3"/>
        <v>2</v>
      </c>
    </row>
    <row r="99" spans="1:74">
      <c r="A99" s="1">
        <v>98</v>
      </c>
      <c r="B99" s="1" t="s">
        <v>3594</v>
      </c>
      <c r="C99" s="1" t="s">
        <v>48</v>
      </c>
      <c r="D99" s="1">
        <v>23</v>
      </c>
      <c r="E99" s="1" t="s">
        <v>49</v>
      </c>
      <c r="F99" s="1" t="s">
        <v>3595</v>
      </c>
      <c r="G99" s="1">
        <v>6619001</v>
      </c>
      <c r="H99" s="1" t="s">
        <v>1286</v>
      </c>
      <c r="I99" s="1">
        <v>1</v>
      </c>
      <c r="J99" s="1" t="s">
        <v>54</v>
      </c>
      <c r="K99" s="1" t="s">
        <v>124</v>
      </c>
      <c r="L99" s="1">
        <v>120.5</v>
      </c>
      <c r="M99" s="1" t="s">
        <v>3596</v>
      </c>
      <c r="N99" s="1" t="s">
        <v>3597</v>
      </c>
      <c r="O99" s="1" t="s">
        <v>1550</v>
      </c>
      <c r="P99" s="1" t="s">
        <v>1550</v>
      </c>
      <c r="Q99" s="1">
        <v>51</v>
      </c>
      <c r="R99" s="1" t="s">
        <v>3598</v>
      </c>
      <c r="S99" s="1">
        <v>13.5</v>
      </c>
      <c r="T99" s="1">
        <v>21.5</v>
      </c>
      <c r="U99" s="1">
        <v>34.5</v>
      </c>
      <c r="V99" s="1" t="s">
        <v>1550</v>
      </c>
      <c r="W99" s="1" t="s">
        <v>1550</v>
      </c>
      <c r="X99" s="1">
        <v>69.5</v>
      </c>
      <c r="Y99" s="1" t="s">
        <v>3599</v>
      </c>
      <c r="Z99" s="1" t="s">
        <v>59</v>
      </c>
      <c r="AA99" s="1" t="s">
        <v>3600</v>
      </c>
      <c r="AB99" s="1" t="s">
        <v>61</v>
      </c>
      <c r="AC99" s="1" t="s">
        <v>62</v>
      </c>
      <c r="AD99" s="1" t="s">
        <v>63</v>
      </c>
      <c r="AE99" s="1" t="s">
        <v>256</v>
      </c>
      <c r="AF99" s="1" t="s">
        <v>129</v>
      </c>
      <c r="AG99" s="1" t="s">
        <v>3601</v>
      </c>
      <c r="AH99" s="1" t="s">
        <v>3602</v>
      </c>
      <c r="AI99" s="1" t="s">
        <v>2806</v>
      </c>
      <c r="AJ99" s="1" t="s">
        <v>980</v>
      </c>
      <c r="AK99" s="1" t="s">
        <v>980</v>
      </c>
      <c r="AL99" s="1" t="s">
        <v>980</v>
      </c>
      <c r="AM99" s="1" t="s">
        <v>980</v>
      </c>
      <c r="AN99" s="1" t="s">
        <v>980</v>
      </c>
      <c r="AO99" s="1" t="s">
        <v>110</v>
      </c>
      <c r="AP99" s="1" t="s">
        <v>3603</v>
      </c>
      <c r="AQ99" s="1" t="s">
        <v>3604</v>
      </c>
      <c r="AR99" s="1" t="s">
        <v>980</v>
      </c>
      <c r="AS99" s="1" t="s">
        <v>3605</v>
      </c>
      <c r="AT99" s="1" t="s">
        <v>3606</v>
      </c>
      <c r="AU99" s="1" t="s">
        <v>3607</v>
      </c>
      <c r="AV99" s="1" t="s">
        <v>3608</v>
      </c>
      <c r="AW99" s="1" t="s">
        <v>55</v>
      </c>
      <c r="AX99" s="1" t="s">
        <v>72</v>
      </c>
      <c r="AY99" s="1" t="s">
        <v>73</v>
      </c>
      <c r="AZ99" s="1" t="s">
        <v>74</v>
      </c>
      <c r="BA99" s="1" t="s">
        <v>1295</v>
      </c>
      <c r="BB99" s="1" t="s">
        <v>1296</v>
      </c>
      <c r="BC99" s="1" t="s">
        <v>114</v>
      </c>
      <c r="BD99" s="1" t="s">
        <v>115</v>
      </c>
      <c r="BE99" s="1" t="s">
        <v>73</v>
      </c>
      <c r="BF99" s="1" t="s">
        <v>162</v>
      </c>
      <c r="BG99" s="1" t="s">
        <v>2754</v>
      </c>
      <c r="BH99" s="1" t="s">
        <v>3609</v>
      </c>
      <c r="BI99" s="1" t="s">
        <v>367</v>
      </c>
      <c r="BJ99" s="1">
        <v>2</v>
      </c>
      <c r="BK99" s="1" t="s">
        <v>2701</v>
      </c>
      <c r="BL99" s="1" t="s">
        <v>83</v>
      </c>
      <c r="BM99" s="1" t="s">
        <v>3585</v>
      </c>
      <c r="BN99" s="1" t="s">
        <v>3610</v>
      </c>
      <c r="BO99" s="1" t="s">
        <v>3611</v>
      </c>
      <c r="BP99" s="1" t="s">
        <v>3612</v>
      </c>
      <c r="BQ99" s="1">
        <v>95</v>
      </c>
      <c r="BR99" s="1" t="s">
        <v>2983</v>
      </c>
      <c r="BS99" s="1" t="s">
        <v>2818</v>
      </c>
      <c r="BT99" s="1">
        <v>0</v>
      </c>
      <c r="BU99" s="7">
        <f t="shared" si="2"/>
        <v>60.25</v>
      </c>
      <c r="BV99" s="1">
        <f t="shared" si="3"/>
        <v>3</v>
      </c>
    </row>
    <row r="100" spans="1:74">
      <c r="A100" s="1">
        <v>99</v>
      </c>
      <c r="B100" s="1" t="s">
        <v>1321</v>
      </c>
      <c r="C100" s="1" t="s">
        <v>48</v>
      </c>
      <c r="D100" s="1">
        <v>23</v>
      </c>
      <c r="E100" s="1" t="s">
        <v>49</v>
      </c>
      <c r="F100" s="1" t="s">
        <v>1322</v>
      </c>
      <c r="G100" s="1">
        <v>6619002</v>
      </c>
      <c r="H100" s="1" t="s">
        <v>1324</v>
      </c>
      <c r="I100" s="1">
        <v>2</v>
      </c>
      <c r="J100" s="1" t="s">
        <v>54</v>
      </c>
      <c r="K100" s="1" t="s">
        <v>55</v>
      </c>
      <c r="L100" s="1">
        <v>138</v>
      </c>
      <c r="M100" s="1" t="s">
        <v>1325</v>
      </c>
      <c r="N100" s="1" t="s">
        <v>3613</v>
      </c>
      <c r="O100" s="1" t="s">
        <v>1550</v>
      </c>
      <c r="P100" s="1" t="s">
        <v>1550</v>
      </c>
      <c r="Q100" s="1">
        <v>67</v>
      </c>
      <c r="R100" s="1" t="s">
        <v>3614</v>
      </c>
      <c r="S100" s="1">
        <v>13</v>
      </c>
      <c r="T100" s="1">
        <v>18</v>
      </c>
      <c r="U100" s="1">
        <v>40</v>
      </c>
      <c r="V100" s="1" t="s">
        <v>1550</v>
      </c>
      <c r="W100" s="1" t="s">
        <v>1550</v>
      </c>
      <c r="X100" s="1">
        <v>71</v>
      </c>
      <c r="Y100" s="1" t="s">
        <v>950</v>
      </c>
      <c r="Z100" s="1" t="s">
        <v>59</v>
      </c>
      <c r="AA100" s="1" t="s">
        <v>1326</v>
      </c>
      <c r="AB100" s="1" t="s">
        <v>61</v>
      </c>
      <c r="AC100" s="1" t="s">
        <v>62</v>
      </c>
      <c r="AD100" s="1" t="s">
        <v>63</v>
      </c>
      <c r="AE100" s="1" t="s">
        <v>3615</v>
      </c>
      <c r="AF100" s="1" t="s">
        <v>65</v>
      </c>
      <c r="AG100" s="1" t="s">
        <v>1328</v>
      </c>
      <c r="AH100" s="1" t="s">
        <v>1329</v>
      </c>
      <c r="AI100" s="1" t="s">
        <v>980</v>
      </c>
      <c r="AJ100" s="1" t="s">
        <v>980</v>
      </c>
      <c r="AK100" s="1" t="s">
        <v>980</v>
      </c>
      <c r="AL100" s="1" t="s">
        <v>980</v>
      </c>
      <c r="AM100" s="1" t="s">
        <v>980</v>
      </c>
      <c r="AN100" s="1" t="s">
        <v>980</v>
      </c>
      <c r="AO100" s="1" t="s">
        <v>68</v>
      </c>
      <c r="AP100" s="1" t="s">
        <v>1330</v>
      </c>
      <c r="AQ100" s="1" t="s">
        <v>1331</v>
      </c>
      <c r="AR100" s="1" t="s">
        <v>980</v>
      </c>
      <c r="AS100" s="1" t="s">
        <v>980</v>
      </c>
      <c r="AT100" s="1" t="s">
        <v>980</v>
      </c>
      <c r="AU100" s="1" t="s">
        <v>3616</v>
      </c>
      <c r="AV100" s="1" t="s">
        <v>1332</v>
      </c>
      <c r="AW100" s="1" t="s">
        <v>55</v>
      </c>
      <c r="AX100" s="1" t="s">
        <v>72</v>
      </c>
      <c r="AY100" s="1" t="s">
        <v>73</v>
      </c>
      <c r="AZ100" s="1" t="s">
        <v>74</v>
      </c>
      <c r="BA100" s="1" t="s">
        <v>1295</v>
      </c>
      <c r="BB100" s="1" t="s">
        <v>1296</v>
      </c>
      <c r="BC100" s="1" t="s">
        <v>77</v>
      </c>
      <c r="BD100" s="1" t="s">
        <v>78</v>
      </c>
      <c r="BE100" s="1" t="s">
        <v>55</v>
      </c>
      <c r="BF100" s="1" t="s">
        <v>79</v>
      </c>
      <c r="BG100" s="1" t="s">
        <v>2700</v>
      </c>
      <c r="BH100" s="1" t="s">
        <v>982</v>
      </c>
      <c r="BI100" s="1" t="s">
        <v>327</v>
      </c>
      <c r="BJ100" s="1">
        <v>2</v>
      </c>
      <c r="BK100" s="1" t="s">
        <v>2701</v>
      </c>
      <c r="BL100" s="1" t="s">
        <v>83</v>
      </c>
      <c r="BM100" s="1" t="s">
        <v>3585</v>
      </c>
      <c r="BN100" s="1" t="s">
        <v>1333</v>
      </c>
      <c r="BO100" s="1" t="s">
        <v>3617</v>
      </c>
      <c r="BP100" s="1" t="s">
        <v>3618</v>
      </c>
      <c r="BQ100" s="1">
        <v>95</v>
      </c>
      <c r="BR100" s="1" t="s">
        <v>2705</v>
      </c>
      <c r="BS100" s="1" t="s">
        <v>56</v>
      </c>
      <c r="BT100" s="1">
        <v>83.6</v>
      </c>
      <c r="BU100" s="7">
        <f t="shared" si="2"/>
        <v>152.6</v>
      </c>
      <c r="BV100" s="1">
        <f t="shared" si="3"/>
        <v>3</v>
      </c>
    </row>
    <row r="101" spans="1:74">
      <c r="A101" s="1">
        <v>100</v>
      </c>
      <c r="B101" s="1" t="s">
        <v>1334</v>
      </c>
      <c r="C101" s="1" t="s">
        <v>122</v>
      </c>
      <c r="D101" s="1">
        <v>25</v>
      </c>
      <c r="E101" s="1" t="s">
        <v>49</v>
      </c>
      <c r="F101" s="1" t="s">
        <v>1335</v>
      </c>
      <c r="G101" s="1">
        <v>6619002</v>
      </c>
      <c r="H101" s="1" t="s">
        <v>1324</v>
      </c>
      <c r="I101" s="1">
        <v>2</v>
      </c>
      <c r="J101" s="1" t="s">
        <v>54</v>
      </c>
      <c r="K101" s="1" t="s">
        <v>73</v>
      </c>
      <c r="L101" s="1">
        <v>135</v>
      </c>
      <c r="M101" s="1" t="s">
        <v>1336</v>
      </c>
      <c r="N101" s="1" t="s">
        <v>3619</v>
      </c>
      <c r="O101" s="1" t="s">
        <v>1550</v>
      </c>
      <c r="P101" s="1" t="s">
        <v>1550</v>
      </c>
      <c r="Q101" s="1">
        <v>61</v>
      </c>
      <c r="R101" s="1" t="s">
        <v>3620</v>
      </c>
      <c r="S101" s="1">
        <v>14</v>
      </c>
      <c r="T101" s="1">
        <v>23</v>
      </c>
      <c r="U101" s="1">
        <v>37</v>
      </c>
      <c r="V101" s="1" t="s">
        <v>1550</v>
      </c>
      <c r="W101" s="1" t="s">
        <v>1550</v>
      </c>
      <c r="X101" s="1">
        <v>74</v>
      </c>
      <c r="Y101" s="1" t="s">
        <v>1337</v>
      </c>
      <c r="Z101" s="1" t="s">
        <v>59</v>
      </c>
      <c r="AA101" s="1" t="s">
        <v>1338</v>
      </c>
      <c r="AB101" s="1" t="s">
        <v>61</v>
      </c>
      <c r="AC101" s="1" t="s">
        <v>62</v>
      </c>
      <c r="AD101" s="1" t="s">
        <v>63</v>
      </c>
      <c r="AE101" s="1" t="s">
        <v>850</v>
      </c>
      <c r="AF101" s="1" t="s">
        <v>129</v>
      </c>
      <c r="AG101" s="1" t="s">
        <v>93</v>
      </c>
      <c r="AH101" s="1" t="s">
        <v>1339</v>
      </c>
      <c r="AI101" s="1" t="s">
        <v>980</v>
      </c>
      <c r="AJ101" s="1" t="s">
        <v>3621</v>
      </c>
      <c r="AK101" s="1" t="s">
        <v>2698</v>
      </c>
      <c r="AL101" s="1" t="s">
        <v>2749</v>
      </c>
      <c r="AM101" s="1" t="s">
        <v>980</v>
      </c>
      <c r="AN101" s="1" t="s">
        <v>3622</v>
      </c>
      <c r="AO101" s="1" t="s">
        <v>68</v>
      </c>
      <c r="AP101" s="1" t="s">
        <v>1340</v>
      </c>
      <c r="AQ101" s="1" t="s">
        <v>3623</v>
      </c>
      <c r="AR101" s="1" t="s">
        <v>980</v>
      </c>
      <c r="AS101" s="1" t="s">
        <v>980</v>
      </c>
      <c r="AT101" s="1" t="s">
        <v>980</v>
      </c>
      <c r="AU101" s="1" t="s">
        <v>3624</v>
      </c>
      <c r="AV101" s="1" t="s">
        <v>1342</v>
      </c>
      <c r="AW101" s="1" t="s">
        <v>55</v>
      </c>
      <c r="AX101" s="1" t="s">
        <v>72</v>
      </c>
      <c r="AY101" s="1" t="s">
        <v>73</v>
      </c>
      <c r="AZ101" s="1" t="s">
        <v>74</v>
      </c>
      <c r="BA101" s="1" t="s">
        <v>1295</v>
      </c>
      <c r="BB101" s="1" t="s">
        <v>1296</v>
      </c>
      <c r="BC101" s="1" t="s">
        <v>77</v>
      </c>
      <c r="BD101" s="1" t="s">
        <v>78</v>
      </c>
      <c r="BE101" s="1" t="s">
        <v>55</v>
      </c>
      <c r="BF101" s="1" t="s">
        <v>79</v>
      </c>
      <c r="BG101" s="1" t="s">
        <v>2700</v>
      </c>
      <c r="BH101" s="1" t="s">
        <v>314</v>
      </c>
      <c r="BI101" s="1" t="s">
        <v>856</v>
      </c>
      <c r="BJ101" s="1">
        <v>2</v>
      </c>
      <c r="BK101" s="1" t="s">
        <v>2701</v>
      </c>
      <c r="BL101" s="1" t="s">
        <v>83</v>
      </c>
      <c r="BM101" s="1" t="s">
        <v>3585</v>
      </c>
      <c r="BN101" s="1" t="s">
        <v>1343</v>
      </c>
      <c r="BO101" s="1" t="s">
        <v>3625</v>
      </c>
      <c r="BP101" s="1" t="s">
        <v>3626</v>
      </c>
      <c r="BQ101" s="1">
        <v>95</v>
      </c>
      <c r="BR101" s="1" t="s">
        <v>2729</v>
      </c>
      <c r="BS101" s="1" t="s">
        <v>56</v>
      </c>
      <c r="BT101" s="1">
        <v>81.2</v>
      </c>
      <c r="BU101" s="7">
        <f t="shared" si="2"/>
        <v>148.7</v>
      </c>
      <c r="BV101" s="1">
        <f t="shared" si="3"/>
        <v>5</v>
      </c>
    </row>
    <row r="102" spans="1:74">
      <c r="A102" s="1">
        <v>101</v>
      </c>
      <c r="B102" s="1" t="s">
        <v>1344</v>
      </c>
      <c r="C102" s="1" t="s">
        <v>48</v>
      </c>
      <c r="D102" s="1">
        <v>27</v>
      </c>
      <c r="E102" s="1" t="s">
        <v>49</v>
      </c>
      <c r="F102" s="1" t="s">
        <v>1345</v>
      </c>
      <c r="G102" s="1">
        <v>6619002</v>
      </c>
      <c r="H102" s="1" t="s">
        <v>1324</v>
      </c>
      <c r="I102" s="1">
        <v>2</v>
      </c>
      <c r="J102" s="1" t="s">
        <v>54</v>
      </c>
      <c r="K102" s="1" t="s">
        <v>103</v>
      </c>
      <c r="L102" s="1">
        <v>134</v>
      </c>
      <c r="M102" s="1" t="s">
        <v>1346</v>
      </c>
      <c r="N102" s="1" t="s">
        <v>3627</v>
      </c>
      <c r="O102" s="1" t="s">
        <v>1550</v>
      </c>
      <c r="P102" s="1" t="s">
        <v>1550</v>
      </c>
      <c r="Q102" s="1">
        <v>62</v>
      </c>
      <c r="R102" s="1" t="s">
        <v>3628</v>
      </c>
      <c r="S102" s="1">
        <v>13</v>
      </c>
      <c r="T102" s="1">
        <v>19</v>
      </c>
      <c r="U102" s="1">
        <v>40</v>
      </c>
      <c r="V102" s="1" t="s">
        <v>1550</v>
      </c>
      <c r="W102" s="1" t="s">
        <v>1550</v>
      </c>
      <c r="X102" s="1">
        <v>72</v>
      </c>
      <c r="Y102" s="1" t="s">
        <v>1347</v>
      </c>
      <c r="Z102" s="1" t="s">
        <v>2708</v>
      </c>
      <c r="AA102" s="1" t="s">
        <v>1348</v>
      </c>
      <c r="AB102" s="1" t="s">
        <v>61</v>
      </c>
      <c r="AC102" s="1" t="s">
        <v>62</v>
      </c>
      <c r="AD102" s="1" t="s">
        <v>63</v>
      </c>
      <c r="AE102" s="1" t="s">
        <v>850</v>
      </c>
      <c r="AF102" s="1" t="s">
        <v>65</v>
      </c>
      <c r="AG102" s="1" t="s">
        <v>1349</v>
      </c>
      <c r="AH102" s="1" t="s">
        <v>757</v>
      </c>
      <c r="AI102" s="1" t="s">
        <v>2709</v>
      </c>
      <c r="AJ102" s="1" t="s">
        <v>980</v>
      </c>
      <c r="AK102" s="1" t="s">
        <v>2748</v>
      </c>
      <c r="AL102" s="1" t="s">
        <v>2748</v>
      </c>
      <c r="AM102" s="1" t="s">
        <v>2748</v>
      </c>
      <c r="AN102" s="1" t="s">
        <v>3629</v>
      </c>
      <c r="AO102" s="1" t="s">
        <v>68</v>
      </c>
      <c r="AP102" s="1" t="s">
        <v>1350</v>
      </c>
      <c r="AQ102" s="1" t="s">
        <v>1351</v>
      </c>
      <c r="AR102" s="1" t="s">
        <v>980</v>
      </c>
      <c r="AS102" s="1" t="s">
        <v>3630</v>
      </c>
      <c r="AT102" s="1" t="s">
        <v>980</v>
      </c>
      <c r="AU102" s="1" t="s">
        <v>3631</v>
      </c>
      <c r="AV102" s="1" t="s">
        <v>1352</v>
      </c>
      <c r="AW102" s="1" t="s">
        <v>55</v>
      </c>
      <c r="AX102" s="1" t="s">
        <v>72</v>
      </c>
      <c r="AY102" s="1" t="s">
        <v>73</v>
      </c>
      <c r="AZ102" s="1" t="s">
        <v>74</v>
      </c>
      <c r="BA102" s="1" t="s">
        <v>1295</v>
      </c>
      <c r="BB102" s="1" t="s">
        <v>1296</v>
      </c>
      <c r="BC102" s="1" t="s">
        <v>114</v>
      </c>
      <c r="BD102" s="1" t="s">
        <v>115</v>
      </c>
      <c r="BE102" s="1" t="s">
        <v>73</v>
      </c>
      <c r="BF102" s="1" t="s">
        <v>162</v>
      </c>
      <c r="BG102" s="1" t="s">
        <v>2754</v>
      </c>
      <c r="BH102" s="1" t="s">
        <v>191</v>
      </c>
      <c r="BI102" s="1" t="s">
        <v>73</v>
      </c>
      <c r="BJ102" s="1">
        <v>2</v>
      </c>
      <c r="BK102" s="1" t="s">
        <v>2701</v>
      </c>
      <c r="BL102" s="1" t="s">
        <v>83</v>
      </c>
      <c r="BM102" s="1" t="s">
        <v>3585</v>
      </c>
      <c r="BN102" s="1" t="s">
        <v>1353</v>
      </c>
      <c r="BO102" s="1" t="s">
        <v>3632</v>
      </c>
      <c r="BP102" s="1" t="s">
        <v>3633</v>
      </c>
      <c r="BQ102" s="1">
        <v>95</v>
      </c>
      <c r="BR102" s="1" t="s">
        <v>3092</v>
      </c>
      <c r="BS102" s="1" t="s">
        <v>56</v>
      </c>
      <c r="BT102" s="1">
        <v>69.4</v>
      </c>
      <c r="BU102" s="7">
        <f t="shared" si="2"/>
        <v>136.4</v>
      </c>
      <c r="BV102" s="1">
        <f t="shared" si="3"/>
        <v>6</v>
      </c>
    </row>
    <row r="103" spans="1:74">
      <c r="A103" s="1">
        <v>102</v>
      </c>
      <c r="B103" s="1" t="s">
        <v>1354</v>
      </c>
      <c r="C103" s="1" t="s">
        <v>122</v>
      </c>
      <c r="D103" s="1">
        <v>23</v>
      </c>
      <c r="E103" s="1" t="s">
        <v>49</v>
      </c>
      <c r="F103" s="1" t="s">
        <v>1355</v>
      </c>
      <c r="G103" s="1">
        <v>6619002</v>
      </c>
      <c r="H103" s="1" t="s">
        <v>1324</v>
      </c>
      <c r="I103" s="1">
        <v>2</v>
      </c>
      <c r="J103" s="1" t="s">
        <v>54</v>
      </c>
      <c r="K103" s="1" t="s">
        <v>124</v>
      </c>
      <c r="L103" s="1">
        <v>133</v>
      </c>
      <c r="M103" s="1" t="s">
        <v>1356</v>
      </c>
      <c r="N103" s="1" t="s">
        <v>3634</v>
      </c>
      <c r="O103" s="1" t="s">
        <v>1550</v>
      </c>
      <c r="P103" s="1" t="s">
        <v>1550</v>
      </c>
      <c r="Q103" s="1">
        <v>58</v>
      </c>
      <c r="R103" s="1" t="s">
        <v>3635</v>
      </c>
      <c r="S103" s="1">
        <v>14</v>
      </c>
      <c r="T103" s="1">
        <v>23</v>
      </c>
      <c r="U103" s="1">
        <v>38</v>
      </c>
      <c r="V103" s="1" t="s">
        <v>1550</v>
      </c>
      <c r="W103" s="1" t="s">
        <v>1550</v>
      </c>
      <c r="X103" s="1">
        <v>75</v>
      </c>
      <c r="Y103" s="1" t="s">
        <v>1357</v>
      </c>
      <c r="Z103" s="1" t="s">
        <v>59</v>
      </c>
      <c r="AA103" s="1" t="s">
        <v>1358</v>
      </c>
      <c r="AB103" s="1" t="s">
        <v>61</v>
      </c>
      <c r="AC103" s="1" t="s">
        <v>62</v>
      </c>
      <c r="AD103" s="1" t="s">
        <v>63</v>
      </c>
      <c r="AE103" s="1" t="s">
        <v>256</v>
      </c>
      <c r="AF103" s="1" t="s">
        <v>129</v>
      </c>
      <c r="AG103" s="1" t="s">
        <v>1359</v>
      </c>
      <c r="AH103" s="1" t="s">
        <v>1360</v>
      </c>
      <c r="AI103" s="1" t="s">
        <v>2696</v>
      </c>
      <c r="AJ103" s="1" t="s">
        <v>2807</v>
      </c>
      <c r="AK103" s="1" t="s">
        <v>2749</v>
      </c>
      <c r="AL103" s="1" t="s">
        <v>2749</v>
      </c>
      <c r="AM103" s="1" t="s">
        <v>2749</v>
      </c>
      <c r="AN103" s="1" t="s">
        <v>3636</v>
      </c>
      <c r="AO103" s="1" t="s">
        <v>110</v>
      </c>
      <c r="AP103" s="1" t="s">
        <v>1361</v>
      </c>
      <c r="AQ103" s="1" t="s">
        <v>3637</v>
      </c>
      <c r="AR103" s="1" t="s">
        <v>980</v>
      </c>
      <c r="AS103" s="1" t="s">
        <v>3638</v>
      </c>
      <c r="AT103" s="1" t="s">
        <v>3639</v>
      </c>
      <c r="AU103" s="1" t="s">
        <v>3640</v>
      </c>
      <c r="AV103" s="1" t="s">
        <v>1363</v>
      </c>
      <c r="AW103" s="1" t="s">
        <v>55</v>
      </c>
      <c r="AX103" s="1" t="s">
        <v>72</v>
      </c>
      <c r="AY103" s="1" t="s">
        <v>73</v>
      </c>
      <c r="AZ103" s="1" t="s">
        <v>74</v>
      </c>
      <c r="BA103" s="1" t="s">
        <v>1295</v>
      </c>
      <c r="BB103" s="1" t="s">
        <v>1296</v>
      </c>
      <c r="BC103" s="1" t="s">
        <v>114</v>
      </c>
      <c r="BD103" s="1" t="s">
        <v>115</v>
      </c>
      <c r="BE103" s="1" t="s">
        <v>73</v>
      </c>
      <c r="BF103" s="1" t="s">
        <v>162</v>
      </c>
      <c r="BG103" s="1" t="s">
        <v>2754</v>
      </c>
      <c r="BH103" s="1" t="s">
        <v>342</v>
      </c>
      <c r="BI103" s="1" t="s">
        <v>1364</v>
      </c>
      <c r="BJ103" s="1">
        <v>2</v>
      </c>
      <c r="BK103" s="1" t="s">
        <v>2701</v>
      </c>
      <c r="BL103" s="1" t="s">
        <v>83</v>
      </c>
      <c r="BM103" s="1" t="s">
        <v>3585</v>
      </c>
      <c r="BN103" s="1" t="s">
        <v>1365</v>
      </c>
      <c r="BO103" s="1" t="s">
        <v>3641</v>
      </c>
      <c r="BP103" s="1" t="s">
        <v>3642</v>
      </c>
      <c r="BQ103" s="1">
        <v>95</v>
      </c>
      <c r="BR103" s="1" t="s">
        <v>2729</v>
      </c>
      <c r="BS103" s="1" t="s">
        <v>56</v>
      </c>
      <c r="BT103" s="1">
        <v>90</v>
      </c>
      <c r="BU103" s="7">
        <f t="shared" si="2"/>
        <v>156.5</v>
      </c>
      <c r="BV103" s="1">
        <f t="shared" si="3"/>
        <v>1</v>
      </c>
    </row>
    <row r="104" spans="1:74">
      <c r="A104" s="1">
        <v>103</v>
      </c>
      <c r="B104" s="1" t="s">
        <v>1377</v>
      </c>
      <c r="C104" s="1" t="s">
        <v>48</v>
      </c>
      <c r="D104" s="1">
        <v>29</v>
      </c>
      <c r="E104" s="1" t="s">
        <v>49</v>
      </c>
      <c r="F104" s="1" t="s">
        <v>1378</v>
      </c>
      <c r="G104" s="1">
        <v>6619002</v>
      </c>
      <c r="H104" s="1" t="s">
        <v>1324</v>
      </c>
      <c r="I104" s="1">
        <v>2</v>
      </c>
      <c r="J104" s="1" t="s">
        <v>54</v>
      </c>
      <c r="K104" s="1" t="s">
        <v>153</v>
      </c>
      <c r="L104" s="1">
        <v>132</v>
      </c>
      <c r="M104" s="1" t="s">
        <v>1379</v>
      </c>
      <c r="N104" s="1" t="s">
        <v>3643</v>
      </c>
      <c r="O104" s="1" t="s">
        <v>1550</v>
      </c>
      <c r="P104" s="1" t="s">
        <v>1550</v>
      </c>
      <c r="Q104" s="1">
        <v>61</v>
      </c>
      <c r="R104" s="1" t="s">
        <v>3644</v>
      </c>
      <c r="S104" s="1">
        <v>12.5</v>
      </c>
      <c r="T104" s="1">
        <v>21</v>
      </c>
      <c r="U104" s="1">
        <v>37.5</v>
      </c>
      <c r="V104" s="1" t="s">
        <v>1550</v>
      </c>
      <c r="W104" s="1" t="s">
        <v>1550</v>
      </c>
      <c r="X104" s="1">
        <v>71</v>
      </c>
      <c r="Y104" s="1" t="s">
        <v>1380</v>
      </c>
      <c r="Z104" s="1" t="s">
        <v>59</v>
      </c>
      <c r="AA104" s="1" t="s">
        <v>1381</v>
      </c>
      <c r="AB104" s="1" t="s">
        <v>61</v>
      </c>
      <c r="AC104" s="1" t="s">
        <v>62</v>
      </c>
      <c r="AD104" s="1" t="s">
        <v>63</v>
      </c>
      <c r="AE104" s="1" t="s">
        <v>256</v>
      </c>
      <c r="AF104" s="1" t="s">
        <v>129</v>
      </c>
      <c r="AG104" s="1" t="s">
        <v>1382</v>
      </c>
      <c r="AH104" s="1" t="s">
        <v>323</v>
      </c>
      <c r="AI104" s="1" t="s">
        <v>2696</v>
      </c>
      <c r="AJ104" s="1" t="s">
        <v>2839</v>
      </c>
      <c r="AK104" s="1" t="s">
        <v>2747</v>
      </c>
      <c r="AL104" s="1" t="s">
        <v>2747</v>
      </c>
      <c r="AM104" s="1" t="s">
        <v>980</v>
      </c>
      <c r="AN104" s="1" t="s">
        <v>980</v>
      </c>
      <c r="AO104" s="1" t="s">
        <v>68</v>
      </c>
      <c r="AP104" s="1" t="s">
        <v>1383</v>
      </c>
      <c r="AQ104" s="1" t="s">
        <v>3645</v>
      </c>
      <c r="AR104" s="1" t="s">
        <v>980</v>
      </c>
      <c r="AS104" s="1" t="s">
        <v>3016</v>
      </c>
      <c r="AT104" s="1" t="s">
        <v>980</v>
      </c>
      <c r="AU104" s="1" t="s">
        <v>3646</v>
      </c>
      <c r="AV104" s="1" t="s">
        <v>1385</v>
      </c>
      <c r="AW104" s="1" t="s">
        <v>55</v>
      </c>
      <c r="AX104" s="1" t="s">
        <v>72</v>
      </c>
      <c r="AY104" s="1" t="s">
        <v>73</v>
      </c>
      <c r="AZ104" s="1" t="s">
        <v>74</v>
      </c>
      <c r="BA104" s="1" t="s">
        <v>1295</v>
      </c>
      <c r="BB104" s="1" t="s">
        <v>1296</v>
      </c>
      <c r="BC104" s="1" t="s">
        <v>77</v>
      </c>
      <c r="BD104" s="1" t="s">
        <v>78</v>
      </c>
      <c r="BE104" s="1" t="s">
        <v>55</v>
      </c>
      <c r="BF104" s="1" t="s">
        <v>79</v>
      </c>
      <c r="BG104" s="1" t="s">
        <v>2700</v>
      </c>
      <c r="BH104" s="1" t="s">
        <v>1386</v>
      </c>
      <c r="BI104" s="1" t="s">
        <v>140</v>
      </c>
      <c r="BJ104" s="1">
        <v>2</v>
      </c>
      <c r="BK104" s="1" t="s">
        <v>2701</v>
      </c>
      <c r="BL104" s="1" t="s">
        <v>83</v>
      </c>
      <c r="BM104" s="1" t="s">
        <v>3585</v>
      </c>
      <c r="BN104" s="1" t="s">
        <v>1387</v>
      </c>
      <c r="BO104" s="1" t="s">
        <v>3647</v>
      </c>
      <c r="BP104" s="1" t="s">
        <v>3648</v>
      </c>
      <c r="BQ104" s="1">
        <v>95</v>
      </c>
      <c r="BR104" s="1" t="s">
        <v>2778</v>
      </c>
      <c r="BS104" s="1" t="s">
        <v>56</v>
      </c>
      <c r="BT104" s="1">
        <v>82.8</v>
      </c>
      <c r="BU104" s="7">
        <f t="shared" si="2"/>
        <v>148.8</v>
      </c>
      <c r="BV104" s="1">
        <f t="shared" si="3"/>
        <v>4</v>
      </c>
    </row>
    <row r="105" spans="1:74">
      <c r="A105" s="1">
        <v>104</v>
      </c>
      <c r="B105" s="1" t="s">
        <v>1388</v>
      </c>
      <c r="C105" s="1" t="s">
        <v>48</v>
      </c>
      <c r="D105" s="1">
        <v>24</v>
      </c>
      <c r="E105" s="1" t="s">
        <v>49</v>
      </c>
      <c r="F105" s="1" t="s">
        <v>1389</v>
      </c>
      <c r="G105" s="1">
        <v>6619002</v>
      </c>
      <c r="H105" s="1" t="s">
        <v>1324</v>
      </c>
      <c r="I105" s="1">
        <v>2</v>
      </c>
      <c r="J105" s="1" t="s">
        <v>54</v>
      </c>
      <c r="K105" s="1" t="s">
        <v>153</v>
      </c>
      <c r="L105" s="1">
        <v>132</v>
      </c>
      <c r="M105" s="1" t="s">
        <v>1390</v>
      </c>
      <c r="N105" s="1" t="s">
        <v>3649</v>
      </c>
      <c r="O105" s="1" t="s">
        <v>1550</v>
      </c>
      <c r="P105" s="1" t="s">
        <v>1550</v>
      </c>
      <c r="Q105" s="1">
        <v>58</v>
      </c>
      <c r="R105" s="1" t="s">
        <v>3650</v>
      </c>
      <c r="S105" s="1">
        <v>14</v>
      </c>
      <c r="T105" s="1">
        <v>21.5</v>
      </c>
      <c r="U105" s="1">
        <v>38.5</v>
      </c>
      <c r="V105" s="1" t="s">
        <v>1550</v>
      </c>
      <c r="W105" s="1" t="s">
        <v>1550</v>
      </c>
      <c r="X105" s="1">
        <v>74</v>
      </c>
      <c r="Y105" s="1" t="s">
        <v>1391</v>
      </c>
      <c r="Z105" s="1" t="s">
        <v>59</v>
      </c>
      <c r="AA105" s="1" t="s">
        <v>1392</v>
      </c>
      <c r="AB105" s="1" t="s">
        <v>61</v>
      </c>
      <c r="AC105" s="1" t="s">
        <v>62</v>
      </c>
      <c r="AD105" s="1" t="s">
        <v>63</v>
      </c>
      <c r="AE105" s="1" t="s">
        <v>1393</v>
      </c>
      <c r="AF105" s="1" t="s">
        <v>65</v>
      </c>
      <c r="AG105" s="1" t="s">
        <v>1328</v>
      </c>
      <c r="AH105" s="1" t="s">
        <v>706</v>
      </c>
      <c r="AI105" s="1" t="s">
        <v>2696</v>
      </c>
      <c r="AJ105" s="1" t="s">
        <v>3651</v>
      </c>
      <c r="AK105" s="1" t="s">
        <v>2698</v>
      </c>
      <c r="AL105" s="1" t="s">
        <v>2749</v>
      </c>
      <c r="AM105" s="1" t="s">
        <v>980</v>
      </c>
      <c r="AN105" s="1" t="s">
        <v>1324</v>
      </c>
      <c r="AO105" s="1" t="s">
        <v>110</v>
      </c>
      <c r="AP105" s="1" t="s">
        <v>1394</v>
      </c>
      <c r="AQ105" s="1" t="s">
        <v>3652</v>
      </c>
      <c r="AR105" s="1" t="s">
        <v>980</v>
      </c>
      <c r="AS105" s="1" t="s">
        <v>3653</v>
      </c>
      <c r="AT105" s="1" t="s">
        <v>980</v>
      </c>
      <c r="AU105" s="1" t="s">
        <v>3654</v>
      </c>
      <c r="AV105" s="1" t="s">
        <v>1396</v>
      </c>
      <c r="AW105" s="1" t="s">
        <v>55</v>
      </c>
      <c r="AX105" s="1" t="s">
        <v>72</v>
      </c>
      <c r="AY105" s="1" t="s">
        <v>73</v>
      </c>
      <c r="AZ105" s="1" t="s">
        <v>74</v>
      </c>
      <c r="BA105" s="1" t="s">
        <v>1295</v>
      </c>
      <c r="BB105" s="1" t="s">
        <v>1296</v>
      </c>
      <c r="BC105" s="1" t="s">
        <v>114</v>
      </c>
      <c r="BD105" s="1" t="s">
        <v>115</v>
      </c>
      <c r="BE105" s="1" t="s">
        <v>55</v>
      </c>
      <c r="BF105" s="1" t="s">
        <v>116</v>
      </c>
      <c r="BG105" s="1" t="s">
        <v>2726</v>
      </c>
      <c r="BH105" s="1" t="s">
        <v>982</v>
      </c>
      <c r="BI105" s="1" t="s">
        <v>119</v>
      </c>
      <c r="BJ105" s="1">
        <v>2</v>
      </c>
      <c r="BK105" s="1" t="s">
        <v>2701</v>
      </c>
      <c r="BL105" s="1" t="s">
        <v>83</v>
      </c>
      <c r="BM105" s="1" t="s">
        <v>3585</v>
      </c>
      <c r="BN105" s="1" t="s">
        <v>1397</v>
      </c>
      <c r="BO105" s="1" t="s">
        <v>3655</v>
      </c>
      <c r="BP105" s="1" t="s">
        <v>3656</v>
      </c>
      <c r="BQ105" s="1">
        <v>95</v>
      </c>
      <c r="BR105" s="1" t="s">
        <v>3317</v>
      </c>
      <c r="BS105" s="1" t="s">
        <v>56</v>
      </c>
      <c r="BT105" s="1">
        <v>89</v>
      </c>
      <c r="BU105" s="7">
        <f t="shared" si="2"/>
        <v>155</v>
      </c>
      <c r="BV105" s="1">
        <f t="shared" si="3"/>
        <v>2</v>
      </c>
    </row>
    <row r="106" spans="1:74">
      <c r="A106" s="1">
        <v>105</v>
      </c>
      <c r="B106" s="1" t="s">
        <v>1398</v>
      </c>
      <c r="C106" s="1" t="s">
        <v>122</v>
      </c>
      <c r="D106" s="1">
        <v>24</v>
      </c>
      <c r="E106" s="1" t="s">
        <v>49</v>
      </c>
      <c r="F106" s="1" t="s">
        <v>1399</v>
      </c>
      <c r="G106" s="1">
        <v>6621001</v>
      </c>
      <c r="H106" s="1" t="s">
        <v>1401</v>
      </c>
      <c r="I106" s="1">
        <v>1</v>
      </c>
      <c r="J106" s="1" t="s">
        <v>54</v>
      </c>
      <c r="K106" s="1" t="s">
        <v>55</v>
      </c>
      <c r="L106" s="1">
        <v>127</v>
      </c>
      <c r="M106" s="1" t="s">
        <v>1402</v>
      </c>
      <c r="N106" s="1" t="s">
        <v>3657</v>
      </c>
      <c r="O106" s="1" t="s">
        <v>1550</v>
      </c>
      <c r="P106" s="1" t="s">
        <v>1550</v>
      </c>
      <c r="Q106" s="1">
        <v>57</v>
      </c>
      <c r="R106" s="1" t="s">
        <v>3658</v>
      </c>
      <c r="S106" s="1">
        <v>14.5</v>
      </c>
      <c r="T106" s="1">
        <v>20.5</v>
      </c>
      <c r="U106" s="1">
        <v>35</v>
      </c>
      <c r="V106" s="1" t="s">
        <v>1550</v>
      </c>
      <c r="W106" s="1" t="s">
        <v>1550</v>
      </c>
      <c r="X106" s="1">
        <v>70</v>
      </c>
      <c r="Y106" s="1" t="s">
        <v>1403</v>
      </c>
      <c r="Z106" s="1" t="s">
        <v>59</v>
      </c>
      <c r="AA106" s="1" t="s">
        <v>1404</v>
      </c>
      <c r="AB106" s="1" t="s">
        <v>61</v>
      </c>
      <c r="AC106" s="1" t="s">
        <v>62</v>
      </c>
      <c r="AD106" s="1" t="s">
        <v>63</v>
      </c>
      <c r="AE106" s="1" t="s">
        <v>1405</v>
      </c>
      <c r="AF106" s="1" t="s">
        <v>129</v>
      </c>
      <c r="AG106" s="1" t="s">
        <v>1406</v>
      </c>
      <c r="AH106" s="1" t="s">
        <v>1305</v>
      </c>
      <c r="AI106" s="1" t="s">
        <v>2696</v>
      </c>
      <c r="AJ106" s="1" t="s">
        <v>2914</v>
      </c>
      <c r="AK106" s="1" t="s">
        <v>2749</v>
      </c>
      <c r="AL106" s="1" t="s">
        <v>2749</v>
      </c>
      <c r="AM106" s="1" t="s">
        <v>980</v>
      </c>
      <c r="AN106" s="1" t="s">
        <v>3659</v>
      </c>
      <c r="AO106" s="1" t="s">
        <v>68</v>
      </c>
      <c r="AP106" s="1" t="s">
        <v>1407</v>
      </c>
      <c r="AQ106" s="1" t="s">
        <v>3660</v>
      </c>
      <c r="AR106" s="1" t="s">
        <v>980</v>
      </c>
      <c r="AS106" s="1" t="s">
        <v>3661</v>
      </c>
      <c r="AT106" s="1" t="s">
        <v>3662</v>
      </c>
      <c r="AU106" s="1" t="s">
        <v>3663</v>
      </c>
      <c r="AV106" s="1" t="s">
        <v>1409</v>
      </c>
      <c r="AW106" s="1" t="s">
        <v>55</v>
      </c>
      <c r="AX106" s="1" t="s">
        <v>72</v>
      </c>
      <c r="AY106" s="1" t="s">
        <v>73</v>
      </c>
      <c r="AZ106" s="1" t="s">
        <v>74</v>
      </c>
      <c r="BA106" s="1" t="s">
        <v>1410</v>
      </c>
      <c r="BB106" s="1" t="s">
        <v>1411</v>
      </c>
      <c r="BC106" s="1" t="s">
        <v>114</v>
      </c>
      <c r="BD106" s="1" t="s">
        <v>115</v>
      </c>
      <c r="BE106" s="1" t="s">
        <v>55</v>
      </c>
      <c r="BF106" s="1" t="s">
        <v>116</v>
      </c>
      <c r="BG106" s="1" t="s">
        <v>2726</v>
      </c>
      <c r="BH106" s="1" t="s">
        <v>982</v>
      </c>
      <c r="BI106" s="1" t="s">
        <v>785</v>
      </c>
      <c r="BJ106" s="1">
        <v>2</v>
      </c>
      <c r="BK106" s="1" t="s">
        <v>2701</v>
      </c>
      <c r="BL106" s="1" t="s">
        <v>83</v>
      </c>
      <c r="BM106" s="1" t="s">
        <v>3664</v>
      </c>
      <c r="BN106" s="1" t="s">
        <v>1413</v>
      </c>
      <c r="BO106" s="1" t="s">
        <v>3665</v>
      </c>
      <c r="BP106" s="1" t="s">
        <v>3666</v>
      </c>
      <c r="BQ106" s="1">
        <v>95</v>
      </c>
      <c r="BR106" s="1" t="s">
        <v>1567</v>
      </c>
      <c r="BS106" s="1" t="s">
        <v>56</v>
      </c>
      <c r="BT106" s="1">
        <v>75</v>
      </c>
      <c r="BU106" s="7">
        <f t="shared" si="2"/>
        <v>138.5</v>
      </c>
      <c r="BV106" s="1">
        <f t="shared" si="3"/>
        <v>3</v>
      </c>
    </row>
    <row r="107" spans="1:74">
      <c r="A107" s="1">
        <v>106</v>
      </c>
      <c r="B107" s="1" t="s">
        <v>1414</v>
      </c>
      <c r="C107" s="1" t="s">
        <v>122</v>
      </c>
      <c r="D107" s="1">
        <v>32</v>
      </c>
      <c r="E107" s="1" t="s">
        <v>49</v>
      </c>
      <c r="F107" s="1" t="s">
        <v>1415</v>
      </c>
      <c r="G107" s="1">
        <v>6621001</v>
      </c>
      <c r="H107" s="1" t="s">
        <v>1401</v>
      </c>
      <c r="I107" s="1">
        <v>1</v>
      </c>
      <c r="J107" s="1" t="s">
        <v>54</v>
      </c>
      <c r="K107" s="1" t="s">
        <v>73</v>
      </c>
      <c r="L107" s="1">
        <v>125</v>
      </c>
      <c r="M107" s="1" t="s">
        <v>1416</v>
      </c>
      <c r="N107" s="1" t="s">
        <v>3667</v>
      </c>
      <c r="O107" s="1" t="s">
        <v>1550</v>
      </c>
      <c r="P107" s="1" t="s">
        <v>1550</v>
      </c>
      <c r="Q107" s="1">
        <v>54.5</v>
      </c>
      <c r="R107" s="1" t="s">
        <v>3668</v>
      </c>
      <c r="S107" s="1">
        <v>12.5</v>
      </c>
      <c r="T107" s="1">
        <v>21.5</v>
      </c>
      <c r="U107" s="1">
        <v>36.5</v>
      </c>
      <c r="V107" s="1" t="s">
        <v>1550</v>
      </c>
      <c r="W107" s="1" t="s">
        <v>1550</v>
      </c>
      <c r="X107" s="1">
        <v>70.5</v>
      </c>
      <c r="Y107" s="1" t="s">
        <v>1417</v>
      </c>
      <c r="Z107" s="1" t="s">
        <v>2708</v>
      </c>
      <c r="AA107" s="1" t="s">
        <v>1418</v>
      </c>
      <c r="AB107" s="1" t="s">
        <v>61</v>
      </c>
      <c r="AC107" s="1" t="s">
        <v>62</v>
      </c>
      <c r="AD107" s="1" t="s">
        <v>63</v>
      </c>
      <c r="AE107" s="1" t="s">
        <v>1405</v>
      </c>
      <c r="AF107" s="1" t="s">
        <v>129</v>
      </c>
      <c r="AG107" s="1" t="s">
        <v>93</v>
      </c>
      <c r="AH107" s="1" t="s">
        <v>1419</v>
      </c>
      <c r="AI107" s="1" t="s">
        <v>980</v>
      </c>
      <c r="AJ107" s="1" t="s">
        <v>980</v>
      </c>
      <c r="AK107" s="1" t="s">
        <v>2747</v>
      </c>
      <c r="AL107" s="1" t="s">
        <v>2747</v>
      </c>
      <c r="AM107" s="1" t="s">
        <v>2698</v>
      </c>
      <c r="AN107" s="1" t="s">
        <v>3669</v>
      </c>
      <c r="AO107" s="1" t="s">
        <v>68</v>
      </c>
      <c r="AP107" s="1" t="s">
        <v>1420</v>
      </c>
      <c r="AQ107" s="1" t="s">
        <v>3670</v>
      </c>
      <c r="AR107" s="1" t="s">
        <v>980</v>
      </c>
      <c r="AS107" s="1" t="s">
        <v>980</v>
      </c>
      <c r="AT107" s="1" t="s">
        <v>980</v>
      </c>
      <c r="AU107" s="1" t="s">
        <v>3671</v>
      </c>
      <c r="AV107" s="1" t="s">
        <v>1422</v>
      </c>
      <c r="AW107" s="1" t="s">
        <v>55</v>
      </c>
      <c r="AX107" s="1" t="s">
        <v>72</v>
      </c>
      <c r="AY107" s="1" t="s">
        <v>73</v>
      </c>
      <c r="AZ107" s="1" t="s">
        <v>74</v>
      </c>
      <c r="BA107" s="1" t="s">
        <v>1410</v>
      </c>
      <c r="BB107" s="1" t="s">
        <v>1411</v>
      </c>
      <c r="BC107" s="1" t="s">
        <v>77</v>
      </c>
      <c r="BD107" s="1" t="s">
        <v>78</v>
      </c>
      <c r="BE107" s="1" t="s">
        <v>55</v>
      </c>
      <c r="BF107" s="1" t="s">
        <v>79</v>
      </c>
      <c r="BG107" s="1" t="s">
        <v>2700</v>
      </c>
      <c r="BH107" s="1" t="s">
        <v>135</v>
      </c>
      <c r="BI107" s="1" t="s">
        <v>235</v>
      </c>
      <c r="BJ107" s="1">
        <v>2</v>
      </c>
      <c r="BK107" s="1" t="s">
        <v>2701</v>
      </c>
      <c r="BL107" s="1" t="s">
        <v>83</v>
      </c>
      <c r="BM107" s="1" t="s">
        <v>3664</v>
      </c>
      <c r="BN107" s="1" t="s">
        <v>1423</v>
      </c>
      <c r="BO107" s="1" t="s">
        <v>3672</v>
      </c>
      <c r="BP107" s="1" t="s">
        <v>3673</v>
      </c>
      <c r="BQ107" s="1">
        <v>95</v>
      </c>
      <c r="BR107" s="1" t="s">
        <v>2778</v>
      </c>
      <c r="BS107" s="1" t="s">
        <v>56</v>
      </c>
      <c r="BT107" s="1">
        <v>81.2</v>
      </c>
      <c r="BU107" s="7">
        <f t="shared" si="2"/>
        <v>143.7</v>
      </c>
      <c r="BV107" s="1">
        <f t="shared" si="3"/>
        <v>2</v>
      </c>
    </row>
    <row r="108" spans="1:74">
      <c r="A108" s="1">
        <v>107</v>
      </c>
      <c r="B108" s="1" t="s">
        <v>1424</v>
      </c>
      <c r="C108" s="1" t="s">
        <v>122</v>
      </c>
      <c r="D108" s="1">
        <v>25</v>
      </c>
      <c r="E108" s="1" t="s">
        <v>49</v>
      </c>
      <c r="F108" s="1" t="s">
        <v>1425</v>
      </c>
      <c r="G108" s="1">
        <v>6621001</v>
      </c>
      <c r="H108" s="1" t="s">
        <v>1401</v>
      </c>
      <c r="I108" s="1">
        <v>1</v>
      </c>
      <c r="J108" s="1" t="s">
        <v>54</v>
      </c>
      <c r="K108" s="1" t="s">
        <v>103</v>
      </c>
      <c r="L108" s="1">
        <v>120.5</v>
      </c>
      <c r="M108" s="1" t="s">
        <v>1426</v>
      </c>
      <c r="N108" s="1" t="s">
        <v>3674</v>
      </c>
      <c r="O108" s="1" t="s">
        <v>1550</v>
      </c>
      <c r="P108" s="1" t="s">
        <v>1550</v>
      </c>
      <c r="Q108" s="1">
        <v>58</v>
      </c>
      <c r="R108" s="1" t="s">
        <v>3675</v>
      </c>
      <c r="S108" s="1">
        <v>12.5</v>
      </c>
      <c r="T108" s="1">
        <v>16.5</v>
      </c>
      <c r="U108" s="1">
        <v>33.5</v>
      </c>
      <c r="V108" s="1" t="s">
        <v>1550</v>
      </c>
      <c r="W108" s="1" t="s">
        <v>1550</v>
      </c>
      <c r="X108" s="1">
        <v>62.5</v>
      </c>
      <c r="Y108" s="1" t="s">
        <v>1427</v>
      </c>
      <c r="Z108" s="1" t="s">
        <v>59</v>
      </c>
      <c r="AA108" s="1" t="s">
        <v>1428</v>
      </c>
      <c r="AB108" s="1" t="s">
        <v>61</v>
      </c>
      <c r="AC108" s="1" t="s">
        <v>62</v>
      </c>
      <c r="AD108" s="1" t="s">
        <v>63</v>
      </c>
      <c r="AE108" s="1" t="s">
        <v>1405</v>
      </c>
      <c r="AF108" s="1" t="s">
        <v>3050</v>
      </c>
      <c r="AG108" s="1" t="s">
        <v>545</v>
      </c>
      <c r="AH108" s="1" t="s">
        <v>131</v>
      </c>
      <c r="AI108" s="1" t="s">
        <v>980</v>
      </c>
      <c r="AJ108" s="1" t="s">
        <v>980</v>
      </c>
      <c r="AK108" s="1" t="s">
        <v>2748</v>
      </c>
      <c r="AL108" s="1" t="s">
        <v>2749</v>
      </c>
      <c r="AM108" s="1" t="s">
        <v>2748</v>
      </c>
      <c r="AN108" s="1" t="s">
        <v>3676</v>
      </c>
      <c r="AO108" s="1" t="s">
        <v>110</v>
      </c>
      <c r="AP108" s="1" t="s">
        <v>1429</v>
      </c>
      <c r="AQ108" s="1" t="s">
        <v>3677</v>
      </c>
      <c r="AR108" s="1" t="s">
        <v>980</v>
      </c>
      <c r="AS108" s="1" t="s">
        <v>3678</v>
      </c>
      <c r="AT108" s="1" t="s">
        <v>3679</v>
      </c>
      <c r="AU108" s="1" t="s">
        <v>3680</v>
      </c>
      <c r="AV108" s="1" t="s">
        <v>1431</v>
      </c>
      <c r="AW108" s="1" t="s">
        <v>55</v>
      </c>
      <c r="AX108" s="1" t="s">
        <v>72</v>
      </c>
      <c r="AY108" s="1" t="s">
        <v>73</v>
      </c>
      <c r="AZ108" s="1" t="s">
        <v>74</v>
      </c>
      <c r="BA108" s="1" t="s">
        <v>1410</v>
      </c>
      <c r="BB108" s="1" t="s">
        <v>1411</v>
      </c>
      <c r="BC108" s="1" t="s">
        <v>77</v>
      </c>
      <c r="BD108" s="1" t="s">
        <v>78</v>
      </c>
      <c r="BE108" s="1" t="s">
        <v>55</v>
      </c>
      <c r="BF108" s="1" t="s">
        <v>79</v>
      </c>
      <c r="BG108" s="1" t="s">
        <v>2700</v>
      </c>
      <c r="BH108" s="1" t="s">
        <v>982</v>
      </c>
      <c r="BI108" s="1" t="s">
        <v>403</v>
      </c>
      <c r="BJ108" s="1">
        <v>2</v>
      </c>
      <c r="BK108" s="1" t="s">
        <v>2701</v>
      </c>
      <c r="BL108" s="1" t="s">
        <v>83</v>
      </c>
      <c r="BM108" s="1" t="s">
        <v>3664</v>
      </c>
      <c r="BN108" s="1" t="s">
        <v>1432</v>
      </c>
      <c r="BO108" s="1" t="s">
        <v>3681</v>
      </c>
      <c r="BP108" s="1" t="s">
        <v>3682</v>
      </c>
      <c r="BQ108" s="1">
        <v>95</v>
      </c>
      <c r="BR108" s="1" t="s">
        <v>2983</v>
      </c>
      <c r="BS108" s="1" t="s">
        <v>56</v>
      </c>
      <c r="BT108" s="1">
        <v>87.6</v>
      </c>
      <c r="BU108" s="7">
        <f t="shared" si="2"/>
        <v>147.85</v>
      </c>
      <c r="BV108" s="1">
        <f t="shared" si="3"/>
        <v>1</v>
      </c>
    </row>
    <row r="109" spans="1:74">
      <c r="A109" s="1">
        <v>108</v>
      </c>
      <c r="B109" s="1" t="s">
        <v>1433</v>
      </c>
      <c r="C109" s="1" t="s">
        <v>122</v>
      </c>
      <c r="D109" s="1">
        <v>24</v>
      </c>
      <c r="E109" s="1" t="s">
        <v>49</v>
      </c>
      <c r="F109" s="1" t="s">
        <v>1434</v>
      </c>
      <c r="G109" s="1">
        <v>6621002</v>
      </c>
      <c r="H109" s="1" t="s">
        <v>1436</v>
      </c>
      <c r="I109" s="1">
        <v>2</v>
      </c>
      <c r="J109" s="1" t="s">
        <v>54</v>
      </c>
      <c r="K109" s="1" t="s">
        <v>55</v>
      </c>
      <c r="L109" s="1">
        <v>134.5</v>
      </c>
      <c r="M109" s="1" t="s">
        <v>1437</v>
      </c>
      <c r="N109" s="1" t="s">
        <v>3683</v>
      </c>
      <c r="O109" s="1" t="s">
        <v>1550</v>
      </c>
      <c r="P109" s="1" t="s">
        <v>1550</v>
      </c>
      <c r="Q109" s="1">
        <v>62.5</v>
      </c>
      <c r="R109" s="1" t="s">
        <v>3684</v>
      </c>
      <c r="S109" s="1">
        <v>14</v>
      </c>
      <c r="T109" s="1">
        <v>21.5</v>
      </c>
      <c r="U109" s="1">
        <v>36.5</v>
      </c>
      <c r="V109" s="1" t="s">
        <v>1550</v>
      </c>
      <c r="W109" s="1" t="s">
        <v>1550</v>
      </c>
      <c r="X109" s="1">
        <v>72</v>
      </c>
      <c r="Y109" s="1" t="s">
        <v>1438</v>
      </c>
      <c r="Z109" s="1" t="s">
        <v>59</v>
      </c>
      <c r="AA109" s="1" t="s">
        <v>1439</v>
      </c>
      <c r="AB109" s="1" t="s">
        <v>61</v>
      </c>
      <c r="AC109" s="1" t="s">
        <v>62</v>
      </c>
      <c r="AD109" s="1" t="s">
        <v>63</v>
      </c>
      <c r="AE109" s="1" t="s">
        <v>1440</v>
      </c>
      <c r="AF109" s="1" t="s">
        <v>129</v>
      </c>
      <c r="AG109" s="1" t="s">
        <v>705</v>
      </c>
      <c r="AH109" s="1" t="s">
        <v>926</v>
      </c>
      <c r="AI109" s="1" t="s">
        <v>2709</v>
      </c>
      <c r="AJ109" s="1" t="s">
        <v>728</v>
      </c>
      <c r="AK109" s="1" t="s">
        <v>2749</v>
      </c>
      <c r="AL109" s="1" t="s">
        <v>980</v>
      </c>
      <c r="AM109" s="1" t="s">
        <v>2749</v>
      </c>
      <c r="AN109" s="1" t="s">
        <v>1442</v>
      </c>
      <c r="AO109" s="1" t="s">
        <v>68</v>
      </c>
      <c r="AP109" s="1" t="s">
        <v>1441</v>
      </c>
      <c r="AQ109" s="1" t="s">
        <v>1442</v>
      </c>
      <c r="AR109" s="1" t="s">
        <v>980</v>
      </c>
      <c r="AS109" s="1" t="s">
        <v>3685</v>
      </c>
      <c r="AT109" s="1" t="s">
        <v>3686</v>
      </c>
      <c r="AU109" s="1" t="s">
        <v>3687</v>
      </c>
      <c r="AV109" s="1" t="s">
        <v>1443</v>
      </c>
      <c r="AW109" s="1" t="s">
        <v>55</v>
      </c>
      <c r="AX109" s="1" t="s">
        <v>72</v>
      </c>
      <c r="AY109" s="1" t="s">
        <v>73</v>
      </c>
      <c r="AZ109" s="1" t="s">
        <v>74</v>
      </c>
      <c r="BA109" s="1" t="s">
        <v>1410</v>
      </c>
      <c r="BB109" s="1" t="s">
        <v>1411</v>
      </c>
      <c r="BC109" s="1" t="s">
        <v>114</v>
      </c>
      <c r="BD109" s="1" t="s">
        <v>115</v>
      </c>
      <c r="BE109" s="1" t="s">
        <v>55</v>
      </c>
      <c r="BF109" s="1" t="s">
        <v>116</v>
      </c>
      <c r="BG109" s="1" t="s">
        <v>2726</v>
      </c>
      <c r="BH109" s="1" t="s">
        <v>301</v>
      </c>
      <c r="BI109" s="1" t="s">
        <v>286</v>
      </c>
      <c r="BJ109" s="1">
        <v>2</v>
      </c>
      <c r="BK109" s="1" t="s">
        <v>2701</v>
      </c>
      <c r="BL109" s="1" t="s">
        <v>83</v>
      </c>
      <c r="BM109" s="1" t="s">
        <v>3664</v>
      </c>
      <c r="BN109" s="1" t="s">
        <v>1444</v>
      </c>
      <c r="BO109" s="1" t="s">
        <v>3688</v>
      </c>
      <c r="BP109" s="1" t="s">
        <v>3689</v>
      </c>
      <c r="BQ109" s="1">
        <v>95</v>
      </c>
      <c r="BR109" s="1" t="s">
        <v>3028</v>
      </c>
      <c r="BS109" s="1" t="s">
        <v>56</v>
      </c>
      <c r="BT109" s="1">
        <v>71.4</v>
      </c>
      <c r="BU109" s="7">
        <f t="shared" si="2"/>
        <v>138.65</v>
      </c>
      <c r="BV109" s="1">
        <f t="shared" si="3"/>
        <v>3</v>
      </c>
    </row>
    <row r="110" spans="1:74">
      <c r="A110" s="1">
        <v>109</v>
      </c>
      <c r="B110" s="1" t="s">
        <v>1445</v>
      </c>
      <c r="C110" s="1" t="s">
        <v>122</v>
      </c>
      <c r="D110" s="1">
        <v>26</v>
      </c>
      <c r="E110" s="1" t="s">
        <v>49</v>
      </c>
      <c r="F110" s="1" t="s">
        <v>1446</v>
      </c>
      <c r="G110" s="1">
        <v>6621002</v>
      </c>
      <c r="H110" s="1" t="s">
        <v>1436</v>
      </c>
      <c r="I110" s="1">
        <v>2</v>
      </c>
      <c r="J110" s="1" t="s">
        <v>54</v>
      </c>
      <c r="K110" s="1" t="s">
        <v>73</v>
      </c>
      <c r="L110" s="1">
        <v>130.5</v>
      </c>
      <c r="M110" s="1" t="s">
        <v>1447</v>
      </c>
      <c r="N110" s="1" t="s">
        <v>3690</v>
      </c>
      <c r="O110" s="1" t="s">
        <v>1550</v>
      </c>
      <c r="P110" s="1" t="s">
        <v>1550</v>
      </c>
      <c r="Q110" s="1">
        <v>62</v>
      </c>
      <c r="R110" s="1" t="s">
        <v>3691</v>
      </c>
      <c r="S110" s="1">
        <v>12.5</v>
      </c>
      <c r="T110" s="1">
        <v>20</v>
      </c>
      <c r="U110" s="1">
        <v>36</v>
      </c>
      <c r="V110" s="1" t="s">
        <v>1550</v>
      </c>
      <c r="W110" s="1" t="s">
        <v>1550</v>
      </c>
      <c r="X110" s="1">
        <v>68.5</v>
      </c>
      <c r="Y110" s="1" t="s">
        <v>1448</v>
      </c>
      <c r="Z110" s="1" t="s">
        <v>185</v>
      </c>
      <c r="AA110" s="1" t="s">
        <v>1449</v>
      </c>
      <c r="AB110" s="1" t="s">
        <v>61</v>
      </c>
      <c r="AC110" s="1" t="s">
        <v>62</v>
      </c>
      <c r="AD110" s="1" t="s">
        <v>63</v>
      </c>
      <c r="AE110" s="1" t="s">
        <v>1440</v>
      </c>
      <c r="AF110" s="1" t="s">
        <v>129</v>
      </c>
      <c r="AG110" s="1" t="s">
        <v>1450</v>
      </c>
      <c r="AH110" s="1" t="s">
        <v>1451</v>
      </c>
      <c r="AI110" s="1" t="s">
        <v>2709</v>
      </c>
      <c r="AJ110" s="1" t="s">
        <v>2807</v>
      </c>
      <c r="AK110" s="1" t="s">
        <v>2781</v>
      </c>
      <c r="AL110" s="1" t="s">
        <v>2781</v>
      </c>
      <c r="AM110" s="1" t="s">
        <v>2781</v>
      </c>
      <c r="AN110" s="1" t="s">
        <v>1452</v>
      </c>
      <c r="AO110" s="1" t="s">
        <v>110</v>
      </c>
      <c r="AP110" s="1" t="s">
        <v>1452</v>
      </c>
      <c r="AQ110" s="1" t="s">
        <v>3692</v>
      </c>
      <c r="AR110" s="1" t="s">
        <v>980</v>
      </c>
      <c r="AS110" s="1" t="s">
        <v>3693</v>
      </c>
      <c r="AT110" s="1" t="s">
        <v>980</v>
      </c>
      <c r="AU110" s="1" t="s">
        <v>3694</v>
      </c>
      <c r="AV110" s="1" t="s">
        <v>1454</v>
      </c>
      <c r="AW110" s="1" t="s">
        <v>55</v>
      </c>
      <c r="AX110" s="1" t="s">
        <v>72</v>
      </c>
      <c r="AY110" s="1" t="s">
        <v>73</v>
      </c>
      <c r="AZ110" s="1" t="s">
        <v>74</v>
      </c>
      <c r="BA110" s="1" t="s">
        <v>1410</v>
      </c>
      <c r="BB110" s="1" t="s">
        <v>1411</v>
      </c>
      <c r="BC110" s="1" t="s">
        <v>114</v>
      </c>
      <c r="BD110" s="1" t="s">
        <v>115</v>
      </c>
      <c r="BE110" s="1" t="s">
        <v>55</v>
      </c>
      <c r="BF110" s="1" t="s">
        <v>116</v>
      </c>
      <c r="BG110" s="1" t="s">
        <v>2726</v>
      </c>
      <c r="BH110" s="1" t="s">
        <v>487</v>
      </c>
      <c r="BI110" s="1" t="s">
        <v>491</v>
      </c>
      <c r="BJ110" s="1">
        <v>2</v>
      </c>
      <c r="BK110" s="1" t="s">
        <v>2701</v>
      </c>
      <c r="BL110" s="1" t="s">
        <v>83</v>
      </c>
      <c r="BM110" s="1" t="s">
        <v>3664</v>
      </c>
      <c r="BN110" s="1" t="s">
        <v>1455</v>
      </c>
      <c r="BO110" s="1" t="s">
        <v>3695</v>
      </c>
      <c r="BP110" s="1" t="s">
        <v>3696</v>
      </c>
      <c r="BQ110" s="1">
        <v>95</v>
      </c>
      <c r="BR110" s="1" t="s">
        <v>3092</v>
      </c>
      <c r="BS110" s="1" t="s">
        <v>56</v>
      </c>
      <c r="BT110" s="1">
        <v>87.4</v>
      </c>
      <c r="BU110" s="7">
        <f t="shared" si="2"/>
        <v>152.65</v>
      </c>
      <c r="BV110" s="1">
        <f t="shared" si="3"/>
        <v>1</v>
      </c>
    </row>
    <row r="111" spans="1:74">
      <c r="A111" s="1">
        <v>110</v>
      </c>
      <c r="B111" s="1" t="s">
        <v>1456</v>
      </c>
      <c r="C111" s="1" t="s">
        <v>122</v>
      </c>
      <c r="D111" s="1">
        <v>27</v>
      </c>
      <c r="E111" s="1" t="s">
        <v>49</v>
      </c>
      <c r="F111" s="1" t="s">
        <v>1457</v>
      </c>
      <c r="G111" s="1">
        <v>6621002</v>
      </c>
      <c r="H111" s="1" t="s">
        <v>1436</v>
      </c>
      <c r="I111" s="1">
        <v>2</v>
      </c>
      <c r="J111" s="1" t="s">
        <v>54</v>
      </c>
      <c r="K111" s="1" t="s">
        <v>103</v>
      </c>
      <c r="L111" s="1">
        <v>130</v>
      </c>
      <c r="M111" s="1" t="s">
        <v>1458</v>
      </c>
      <c r="N111" s="1" t="s">
        <v>3697</v>
      </c>
      <c r="O111" s="1" t="s">
        <v>1550</v>
      </c>
      <c r="P111" s="1" t="s">
        <v>1550</v>
      </c>
      <c r="Q111" s="1">
        <v>59</v>
      </c>
      <c r="R111" s="1" t="s">
        <v>3698</v>
      </c>
      <c r="S111" s="1">
        <v>13.5</v>
      </c>
      <c r="T111" s="1">
        <v>18.5</v>
      </c>
      <c r="U111" s="1">
        <v>39</v>
      </c>
      <c r="V111" s="1" t="s">
        <v>1550</v>
      </c>
      <c r="W111" s="1" t="s">
        <v>1550</v>
      </c>
      <c r="X111" s="1">
        <v>71</v>
      </c>
      <c r="Y111" s="1" t="s">
        <v>1459</v>
      </c>
      <c r="Z111" s="1" t="s">
        <v>185</v>
      </c>
      <c r="AA111" s="1" t="s">
        <v>1460</v>
      </c>
      <c r="AB111" s="1" t="s">
        <v>61</v>
      </c>
      <c r="AC111" s="1" t="s">
        <v>62</v>
      </c>
      <c r="AD111" s="1" t="s">
        <v>63</v>
      </c>
      <c r="AE111" s="1" t="s">
        <v>1440</v>
      </c>
      <c r="AF111" s="1" t="s">
        <v>65</v>
      </c>
      <c r="AG111" s="1" t="s">
        <v>875</v>
      </c>
      <c r="AH111" s="1" t="s">
        <v>1461</v>
      </c>
      <c r="AI111" s="1" t="s">
        <v>980</v>
      </c>
      <c r="AJ111" s="1" t="s">
        <v>980</v>
      </c>
      <c r="AK111" s="1" t="s">
        <v>2748</v>
      </c>
      <c r="AL111" s="1" t="s">
        <v>2748</v>
      </c>
      <c r="AM111" s="1" t="s">
        <v>2748</v>
      </c>
      <c r="AN111" s="1" t="s">
        <v>980</v>
      </c>
      <c r="AO111" s="1" t="s">
        <v>68</v>
      </c>
      <c r="AP111" s="1" t="s">
        <v>1462</v>
      </c>
      <c r="AQ111" s="1" t="s">
        <v>1463</v>
      </c>
      <c r="AR111" s="1" t="s">
        <v>980</v>
      </c>
      <c r="AS111" s="1" t="s">
        <v>3699</v>
      </c>
      <c r="AT111" s="1" t="s">
        <v>980</v>
      </c>
      <c r="AU111" s="1" t="s">
        <v>3700</v>
      </c>
      <c r="AV111" s="1" t="s">
        <v>1464</v>
      </c>
      <c r="AW111" s="1" t="s">
        <v>55</v>
      </c>
      <c r="AX111" s="1" t="s">
        <v>72</v>
      </c>
      <c r="AY111" s="1" t="s">
        <v>73</v>
      </c>
      <c r="AZ111" s="1" t="s">
        <v>74</v>
      </c>
      <c r="BA111" s="1" t="s">
        <v>1410</v>
      </c>
      <c r="BB111" s="1" t="s">
        <v>1411</v>
      </c>
      <c r="BC111" s="1" t="s">
        <v>114</v>
      </c>
      <c r="BD111" s="1" t="s">
        <v>115</v>
      </c>
      <c r="BE111" s="1" t="s">
        <v>73</v>
      </c>
      <c r="BF111" s="1" t="s">
        <v>162</v>
      </c>
      <c r="BG111" s="1" t="s">
        <v>2754</v>
      </c>
      <c r="BH111" s="1" t="s">
        <v>1465</v>
      </c>
      <c r="BI111" s="1" t="s">
        <v>367</v>
      </c>
      <c r="BJ111" s="1">
        <v>2</v>
      </c>
      <c r="BK111" s="1" t="s">
        <v>2701</v>
      </c>
      <c r="BL111" s="1" t="s">
        <v>83</v>
      </c>
      <c r="BM111" s="1" t="s">
        <v>3664</v>
      </c>
      <c r="BN111" s="1" t="s">
        <v>1466</v>
      </c>
      <c r="BO111" s="1" t="s">
        <v>3701</v>
      </c>
      <c r="BP111" s="1" t="s">
        <v>3702</v>
      </c>
      <c r="BQ111" s="1">
        <v>95</v>
      </c>
      <c r="BR111" s="1" t="s">
        <v>2778</v>
      </c>
      <c r="BS111" s="1" t="s">
        <v>56</v>
      </c>
      <c r="BT111" s="1">
        <v>81.8</v>
      </c>
      <c r="BU111" s="7">
        <f t="shared" si="2"/>
        <v>146.8</v>
      </c>
      <c r="BV111" s="1">
        <f t="shared" si="3"/>
        <v>2</v>
      </c>
    </row>
    <row r="112" spans="1:74">
      <c r="A112" s="1">
        <v>111</v>
      </c>
      <c r="B112" s="1" t="s">
        <v>1467</v>
      </c>
      <c r="C112" s="1" t="s">
        <v>122</v>
      </c>
      <c r="D112" s="1">
        <v>26</v>
      </c>
      <c r="E112" s="1" t="s">
        <v>49</v>
      </c>
      <c r="F112" s="1" t="s">
        <v>1468</v>
      </c>
      <c r="G112" s="1">
        <v>6621002</v>
      </c>
      <c r="H112" s="1" t="s">
        <v>1436</v>
      </c>
      <c r="I112" s="1">
        <v>2</v>
      </c>
      <c r="J112" s="1" t="s">
        <v>54</v>
      </c>
      <c r="K112" s="1" t="s">
        <v>124</v>
      </c>
      <c r="L112" s="1">
        <v>128.5</v>
      </c>
      <c r="M112" s="1" t="s">
        <v>1469</v>
      </c>
      <c r="N112" s="1" t="s">
        <v>3703</v>
      </c>
      <c r="O112" s="1" t="s">
        <v>1550</v>
      </c>
      <c r="P112" s="1" t="s">
        <v>1550</v>
      </c>
      <c r="Q112" s="1">
        <v>57</v>
      </c>
      <c r="R112" s="1" t="s">
        <v>3704</v>
      </c>
      <c r="S112" s="1">
        <v>13</v>
      </c>
      <c r="T112" s="1">
        <v>17.5</v>
      </c>
      <c r="U112" s="1">
        <v>41</v>
      </c>
      <c r="V112" s="1" t="s">
        <v>1550</v>
      </c>
      <c r="W112" s="1" t="s">
        <v>1550</v>
      </c>
      <c r="X112" s="1">
        <v>71.5</v>
      </c>
      <c r="Y112" s="1" t="s">
        <v>1470</v>
      </c>
      <c r="Z112" s="1" t="s">
        <v>185</v>
      </c>
      <c r="AA112" s="1" t="s">
        <v>1471</v>
      </c>
      <c r="AB112" s="1" t="s">
        <v>199</v>
      </c>
      <c r="AC112" s="1" t="s">
        <v>62</v>
      </c>
      <c r="AD112" s="1" t="s">
        <v>200</v>
      </c>
      <c r="AE112" s="1" t="s">
        <v>1440</v>
      </c>
      <c r="AF112" s="1" t="s">
        <v>65</v>
      </c>
      <c r="AG112" s="1" t="s">
        <v>66</v>
      </c>
      <c r="AH112" s="1" t="s">
        <v>1472</v>
      </c>
      <c r="AI112" s="1" t="s">
        <v>2709</v>
      </c>
      <c r="AJ112" s="1" t="s">
        <v>2697</v>
      </c>
      <c r="AK112" s="1" t="s">
        <v>980</v>
      </c>
      <c r="AL112" s="1" t="s">
        <v>980</v>
      </c>
      <c r="AM112" s="1" t="s">
        <v>980</v>
      </c>
      <c r="AN112" s="1" t="s">
        <v>980</v>
      </c>
      <c r="AO112" s="1" t="s">
        <v>68</v>
      </c>
      <c r="AP112" s="1" t="s">
        <v>1473</v>
      </c>
      <c r="AQ112" s="1" t="s">
        <v>3705</v>
      </c>
      <c r="AR112" s="1" t="s">
        <v>980</v>
      </c>
      <c r="AS112" s="1" t="s">
        <v>980</v>
      </c>
      <c r="AT112" s="1" t="s">
        <v>3706</v>
      </c>
      <c r="AU112" s="1" t="s">
        <v>3707</v>
      </c>
      <c r="AV112" s="1" t="s">
        <v>1475</v>
      </c>
      <c r="AW112" s="1" t="s">
        <v>55</v>
      </c>
      <c r="AX112" s="1" t="s">
        <v>72</v>
      </c>
      <c r="AY112" s="1" t="s">
        <v>73</v>
      </c>
      <c r="AZ112" s="1" t="s">
        <v>74</v>
      </c>
      <c r="BA112" s="1" t="s">
        <v>1410</v>
      </c>
      <c r="BB112" s="1" t="s">
        <v>1411</v>
      </c>
      <c r="BC112" s="1" t="s">
        <v>114</v>
      </c>
      <c r="BD112" s="1" t="s">
        <v>115</v>
      </c>
      <c r="BE112" s="1" t="s">
        <v>73</v>
      </c>
      <c r="BF112" s="1" t="s">
        <v>162</v>
      </c>
      <c r="BG112" s="1" t="s">
        <v>2754</v>
      </c>
      <c r="BH112" s="1" t="s">
        <v>247</v>
      </c>
      <c r="BI112" s="1" t="s">
        <v>119</v>
      </c>
      <c r="BJ112" s="1">
        <v>2</v>
      </c>
      <c r="BK112" s="1" t="s">
        <v>2701</v>
      </c>
      <c r="BL112" s="1" t="s">
        <v>83</v>
      </c>
      <c r="BM112" s="1" t="s">
        <v>3664</v>
      </c>
      <c r="BN112" s="1" t="s">
        <v>1476</v>
      </c>
      <c r="BO112" s="1" t="s">
        <v>3708</v>
      </c>
      <c r="BP112" s="1" t="s">
        <v>3709</v>
      </c>
      <c r="BQ112" s="1">
        <v>95</v>
      </c>
      <c r="BR112" s="1" t="s">
        <v>2778</v>
      </c>
      <c r="BS112" s="1" t="s">
        <v>56</v>
      </c>
      <c r="BT112" s="1">
        <v>0</v>
      </c>
      <c r="BU112" s="7">
        <f t="shared" si="2"/>
        <v>64.25</v>
      </c>
      <c r="BV112" s="1">
        <f t="shared" si="3"/>
        <v>4</v>
      </c>
    </row>
    <row r="113" spans="1:74">
      <c r="A113" s="1">
        <v>112</v>
      </c>
      <c r="B113" s="1" t="s">
        <v>1487</v>
      </c>
      <c r="C113" s="1" t="s">
        <v>122</v>
      </c>
      <c r="D113" s="1">
        <v>30</v>
      </c>
      <c r="E113" s="1" t="s">
        <v>49</v>
      </c>
      <c r="F113" s="1" t="s">
        <v>1488</v>
      </c>
      <c r="G113" s="1">
        <v>6621003</v>
      </c>
      <c r="H113" s="1" t="s">
        <v>1436</v>
      </c>
      <c r="I113" s="1">
        <v>1</v>
      </c>
      <c r="J113" s="1" t="s">
        <v>54</v>
      </c>
      <c r="K113" s="1" t="s">
        <v>55</v>
      </c>
      <c r="L113" s="1">
        <v>141.5</v>
      </c>
      <c r="M113" s="1" t="s">
        <v>1490</v>
      </c>
      <c r="N113" s="1" t="s">
        <v>3710</v>
      </c>
      <c r="O113" s="1" t="s">
        <v>1550</v>
      </c>
      <c r="P113" s="1" t="s">
        <v>1550</v>
      </c>
      <c r="Q113" s="1">
        <v>71</v>
      </c>
      <c r="R113" s="1" t="s">
        <v>3711</v>
      </c>
      <c r="S113" s="1">
        <v>14</v>
      </c>
      <c r="T113" s="1">
        <v>19</v>
      </c>
      <c r="U113" s="1">
        <v>37.5</v>
      </c>
      <c r="V113" s="1" t="s">
        <v>1550</v>
      </c>
      <c r="W113" s="1" t="s">
        <v>1550</v>
      </c>
      <c r="X113" s="1">
        <v>70.5</v>
      </c>
      <c r="Y113" s="1" t="s">
        <v>1491</v>
      </c>
      <c r="Z113" s="1" t="s">
        <v>185</v>
      </c>
      <c r="AA113" s="1" t="s">
        <v>1492</v>
      </c>
      <c r="AB113" s="1" t="s">
        <v>61</v>
      </c>
      <c r="AC113" s="1" t="s">
        <v>62</v>
      </c>
      <c r="AD113" s="1" t="s">
        <v>63</v>
      </c>
      <c r="AE113" s="1" t="s">
        <v>256</v>
      </c>
      <c r="AF113" s="1" t="s">
        <v>129</v>
      </c>
      <c r="AG113" s="1" t="s">
        <v>1493</v>
      </c>
      <c r="AH113" s="1" t="s">
        <v>757</v>
      </c>
      <c r="AI113" s="1" t="s">
        <v>2696</v>
      </c>
      <c r="AJ113" s="1" t="s">
        <v>3012</v>
      </c>
      <c r="AK113" s="1" t="s">
        <v>2781</v>
      </c>
      <c r="AL113" s="1" t="s">
        <v>2781</v>
      </c>
      <c r="AM113" s="1" t="s">
        <v>2781</v>
      </c>
      <c r="AN113" s="1" t="s">
        <v>3712</v>
      </c>
      <c r="AO113" s="1" t="s">
        <v>68</v>
      </c>
      <c r="AP113" s="1" t="s">
        <v>1494</v>
      </c>
      <c r="AQ113" s="1" t="s">
        <v>3713</v>
      </c>
      <c r="AR113" s="1" t="s">
        <v>980</v>
      </c>
      <c r="AS113" s="1" t="s">
        <v>3016</v>
      </c>
      <c r="AT113" s="1" t="s">
        <v>980</v>
      </c>
      <c r="AU113" s="1" t="s">
        <v>3714</v>
      </c>
      <c r="AV113" s="1" t="s">
        <v>1496</v>
      </c>
      <c r="AW113" s="1" t="s">
        <v>55</v>
      </c>
      <c r="AX113" s="1" t="s">
        <v>72</v>
      </c>
      <c r="AY113" s="1" t="s">
        <v>73</v>
      </c>
      <c r="AZ113" s="1" t="s">
        <v>74</v>
      </c>
      <c r="BA113" s="1" t="s">
        <v>1410</v>
      </c>
      <c r="BB113" s="1" t="s">
        <v>1411</v>
      </c>
      <c r="BC113" s="1" t="s">
        <v>77</v>
      </c>
      <c r="BD113" s="1" t="s">
        <v>78</v>
      </c>
      <c r="BE113" s="1" t="s">
        <v>55</v>
      </c>
      <c r="BF113" s="1" t="s">
        <v>79</v>
      </c>
      <c r="BG113" s="1" t="s">
        <v>2700</v>
      </c>
      <c r="BH113" s="1" t="s">
        <v>301</v>
      </c>
      <c r="BI113" s="1" t="s">
        <v>55</v>
      </c>
      <c r="BJ113" s="1">
        <v>2</v>
      </c>
      <c r="BK113" s="1" t="s">
        <v>2701</v>
      </c>
      <c r="BL113" s="1" t="s">
        <v>83</v>
      </c>
      <c r="BM113" s="1" t="s">
        <v>3664</v>
      </c>
      <c r="BN113" s="1" t="s">
        <v>1497</v>
      </c>
      <c r="BO113" s="1" t="s">
        <v>3715</v>
      </c>
      <c r="BP113" s="1" t="s">
        <v>3716</v>
      </c>
      <c r="BQ113" s="1">
        <v>95</v>
      </c>
      <c r="BR113" s="1" t="s">
        <v>3092</v>
      </c>
      <c r="BS113" s="1" t="s">
        <v>56</v>
      </c>
      <c r="BT113" s="1">
        <v>75</v>
      </c>
      <c r="BU113" s="7">
        <f t="shared" si="2"/>
        <v>145.75</v>
      </c>
      <c r="BV113" s="1">
        <f t="shared" si="3"/>
        <v>3</v>
      </c>
    </row>
    <row r="114" spans="1:74">
      <c r="A114" s="1">
        <v>113</v>
      </c>
      <c r="B114" s="1" t="s">
        <v>1498</v>
      </c>
      <c r="C114" s="1" t="s">
        <v>48</v>
      </c>
      <c r="D114" s="1">
        <v>29</v>
      </c>
      <c r="E114" s="1" t="s">
        <v>49</v>
      </c>
      <c r="F114" s="1" t="s">
        <v>1499</v>
      </c>
      <c r="G114" s="1">
        <v>6621003</v>
      </c>
      <c r="H114" s="1" t="s">
        <v>1436</v>
      </c>
      <c r="I114" s="1">
        <v>1</v>
      </c>
      <c r="J114" s="1" t="s">
        <v>54</v>
      </c>
      <c r="K114" s="1" t="s">
        <v>73</v>
      </c>
      <c r="L114" s="1">
        <v>139.5</v>
      </c>
      <c r="M114" s="1" t="s">
        <v>1500</v>
      </c>
      <c r="N114" s="1" t="s">
        <v>3717</v>
      </c>
      <c r="O114" s="1" t="s">
        <v>1550</v>
      </c>
      <c r="P114" s="1" t="s">
        <v>1550</v>
      </c>
      <c r="Q114" s="1">
        <v>64.5</v>
      </c>
      <c r="R114" s="1" t="s">
        <v>3718</v>
      </c>
      <c r="S114" s="1">
        <v>13.5</v>
      </c>
      <c r="T114" s="1">
        <v>24</v>
      </c>
      <c r="U114" s="1">
        <v>37.5</v>
      </c>
      <c r="V114" s="1" t="s">
        <v>1550</v>
      </c>
      <c r="W114" s="1" t="s">
        <v>1550</v>
      </c>
      <c r="X114" s="1">
        <v>75</v>
      </c>
      <c r="Y114" s="1" t="s">
        <v>1501</v>
      </c>
      <c r="Z114" s="1" t="s">
        <v>59</v>
      </c>
      <c r="AA114" s="1" t="s">
        <v>1502</v>
      </c>
      <c r="AB114" s="1" t="s">
        <v>61</v>
      </c>
      <c r="AC114" s="1" t="s">
        <v>62</v>
      </c>
      <c r="AD114" s="1" t="s">
        <v>63</v>
      </c>
      <c r="AE114" s="1" t="s">
        <v>850</v>
      </c>
      <c r="AF114" s="1" t="s">
        <v>129</v>
      </c>
      <c r="AG114" s="1" t="s">
        <v>1503</v>
      </c>
      <c r="AH114" s="1" t="s">
        <v>158</v>
      </c>
      <c r="AI114" s="1" t="s">
        <v>980</v>
      </c>
      <c r="AJ114" s="1" t="s">
        <v>980</v>
      </c>
      <c r="AK114" s="1" t="s">
        <v>980</v>
      </c>
      <c r="AL114" s="1" t="s">
        <v>980</v>
      </c>
      <c r="AM114" s="1" t="s">
        <v>980</v>
      </c>
      <c r="AN114" s="1" t="s">
        <v>980</v>
      </c>
      <c r="AO114" s="1" t="s">
        <v>68</v>
      </c>
      <c r="AP114" s="1" t="s">
        <v>1504</v>
      </c>
      <c r="AQ114" s="1" t="s">
        <v>1505</v>
      </c>
      <c r="AR114" s="1" t="s">
        <v>980</v>
      </c>
      <c r="AS114" s="1" t="s">
        <v>3719</v>
      </c>
      <c r="AT114" s="1" t="s">
        <v>980</v>
      </c>
      <c r="AU114" s="1" t="s">
        <v>3720</v>
      </c>
      <c r="AV114" s="1" t="s">
        <v>1506</v>
      </c>
      <c r="AW114" s="1" t="s">
        <v>55</v>
      </c>
      <c r="AX114" s="1" t="s">
        <v>72</v>
      </c>
      <c r="AY114" s="1" t="s">
        <v>73</v>
      </c>
      <c r="AZ114" s="1" t="s">
        <v>74</v>
      </c>
      <c r="BA114" s="1" t="s">
        <v>1410</v>
      </c>
      <c r="BB114" s="1" t="s">
        <v>1411</v>
      </c>
      <c r="BC114" s="1" t="s">
        <v>114</v>
      </c>
      <c r="BD114" s="1" t="s">
        <v>115</v>
      </c>
      <c r="BE114" s="1" t="s">
        <v>55</v>
      </c>
      <c r="BF114" s="1" t="s">
        <v>116</v>
      </c>
      <c r="BG114" s="1" t="s">
        <v>2726</v>
      </c>
      <c r="BH114" s="1" t="s">
        <v>1507</v>
      </c>
      <c r="BI114" s="1" t="s">
        <v>785</v>
      </c>
      <c r="BJ114" s="1">
        <v>2</v>
      </c>
      <c r="BK114" s="1" t="s">
        <v>2701</v>
      </c>
      <c r="BL114" s="1" t="s">
        <v>83</v>
      </c>
      <c r="BM114" s="1" t="s">
        <v>3664</v>
      </c>
      <c r="BN114" s="1" t="s">
        <v>1508</v>
      </c>
      <c r="BO114" s="1" t="s">
        <v>3721</v>
      </c>
      <c r="BP114" s="1" t="s">
        <v>3722</v>
      </c>
      <c r="BQ114" s="1">
        <v>95</v>
      </c>
      <c r="BR114" s="1" t="s">
        <v>3028</v>
      </c>
      <c r="BS114" s="1" t="s">
        <v>56</v>
      </c>
      <c r="BT114" s="1">
        <v>86</v>
      </c>
      <c r="BU114" s="7">
        <f t="shared" si="2"/>
        <v>155.75</v>
      </c>
      <c r="BV114" s="1">
        <f t="shared" si="3"/>
        <v>1</v>
      </c>
    </row>
    <row r="115" spans="1:74">
      <c r="A115" s="1">
        <v>114</v>
      </c>
      <c r="B115" s="1" t="s">
        <v>1509</v>
      </c>
      <c r="C115" s="1" t="s">
        <v>48</v>
      </c>
      <c r="D115" s="1">
        <v>25</v>
      </c>
      <c r="E115" s="1" t="s">
        <v>49</v>
      </c>
      <c r="F115" s="1" t="s">
        <v>1510</v>
      </c>
      <c r="G115" s="1">
        <v>6621003</v>
      </c>
      <c r="H115" s="1" t="s">
        <v>1436</v>
      </c>
      <c r="I115" s="1">
        <v>1</v>
      </c>
      <c r="J115" s="1" t="s">
        <v>54</v>
      </c>
      <c r="K115" s="1" t="s">
        <v>103</v>
      </c>
      <c r="L115" s="1">
        <v>134</v>
      </c>
      <c r="M115" s="1" t="s">
        <v>1511</v>
      </c>
      <c r="N115" s="1" t="s">
        <v>3723</v>
      </c>
      <c r="O115" s="1" t="s">
        <v>1550</v>
      </c>
      <c r="P115" s="1" t="s">
        <v>1550</v>
      </c>
      <c r="Q115" s="1">
        <v>60.5</v>
      </c>
      <c r="R115" s="1" t="s">
        <v>3724</v>
      </c>
      <c r="S115" s="1">
        <v>15</v>
      </c>
      <c r="T115" s="1">
        <v>19.5</v>
      </c>
      <c r="U115" s="1">
        <v>39</v>
      </c>
      <c r="V115" s="1" t="s">
        <v>1550</v>
      </c>
      <c r="W115" s="1" t="s">
        <v>1550</v>
      </c>
      <c r="X115" s="1">
        <v>73.5</v>
      </c>
      <c r="Y115" s="1" t="s">
        <v>1512</v>
      </c>
      <c r="Z115" s="1" t="s">
        <v>59</v>
      </c>
      <c r="AA115" s="1" t="s">
        <v>1513</v>
      </c>
      <c r="AB115" s="1" t="s">
        <v>61</v>
      </c>
      <c r="AC115" s="1" t="s">
        <v>62</v>
      </c>
      <c r="AD115" s="1" t="s">
        <v>63</v>
      </c>
      <c r="AE115" s="1" t="s">
        <v>850</v>
      </c>
      <c r="AF115" s="1" t="s">
        <v>741</v>
      </c>
      <c r="AG115" s="1" t="s">
        <v>742</v>
      </c>
      <c r="AH115" s="1" t="s">
        <v>706</v>
      </c>
      <c r="AI115" s="1" t="s">
        <v>2696</v>
      </c>
      <c r="AJ115" s="1" t="s">
        <v>980</v>
      </c>
      <c r="AK115" s="1" t="s">
        <v>2698</v>
      </c>
      <c r="AL115" s="1" t="s">
        <v>2698</v>
      </c>
      <c r="AM115" s="1" t="s">
        <v>980</v>
      </c>
      <c r="AN115" s="1" t="s">
        <v>1514</v>
      </c>
      <c r="AO115" s="1" t="s">
        <v>110</v>
      </c>
      <c r="AP115" s="1" t="s">
        <v>1514</v>
      </c>
      <c r="AQ115" s="1" t="s">
        <v>1515</v>
      </c>
      <c r="AR115" s="1" t="s">
        <v>980</v>
      </c>
      <c r="AS115" s="1" t="s">
        <v>3725</v>
      </c>
      <c r="AT115" s="1" t="s">
        <v>3726</v>
      </c>
      <c r="AU115" s="1" t="s">
        <v>3727</v>
      </c>
      <c r="AV115" s="1" t="s">
        <v>1516</v>
      </c>
      <c r="AW115" s="1" t="s">
        <v>55</v>
      </c>
      <c r="AX115" s="1" t="s">
        <v>72</v>
      </c>
      <c r="AY115" s="1" t="s">
        <v>73</v>
      </c>
      <c r="AZ115" s="1" t="s">
        <v>74</v>
      </c>
      <c r="BA115" s="1" t="s">
        <v>1410</v>
      </c>
      <c r="BB115" s="1" t="s">
        <v>1411</v>
      </c>
      <c r="BC115" s="1" t="s">
        <v>114</v>
      </c>
      <c r="BD115" s="1" t="s">
        <v>115</v>
      </c>
      <c r="BE115" s="1" t="s">
        <v>73</v>
      </c>
      <c r="BF115" s="1" t="s">
        <v>162</v>
      </c>
      <c r="BG115" s="1" t="s">
        <v>2754</v>
      </c>
      <c r="BH115" s="1" t="s">
        <v>1517</v>
      </c>
      <c r="BI115" s="1" t="s">
        <v>327</v>
      </c>
      <c r="BJ115" s="1">
        <v>2</v>
      </c>
      <c r="BK115" s="1" t="s">
        <v>2701</v>
      </c>
      <c r="BL115" s="1" t="s">
        <v>83</v>
      </c>
      <c r="BM115" s="1" t="s">
        <v>3664</v>
      </c>
      <c r="BN115" s="1" t="s">
        <v>1518</v>
      </c>
      <c r="BO115" s="1" t="s">
        <v>3728</v>
      </c>
      <c r="BP115" s="1" t="s">
        <v>3729</v>
      </c>
      <c r="BQ115" s="1">
        <v>95</v>
      </c>
      <c r="BR115" s="1" t="s">
        <v>3120</v>
      </c>
      <c r="BS115" s="1" t="s">
        <v>56</v>
      </c>
      <c r="BT115" s="1">
        <v>86.8</v>
      </c>
      <c r="BU115" s="7">
        <f t="shared" si="2"/>
        <v>153.8</v>
      </c>
      <c r="BV115" s="1">
        <f t="shared" si="3"/>
        <v>2</v>
      </c>
    </row>
    <row r="116" spans="1:74">
      <c r="A116" s="1">
        <v>115</v>
      </c>
      <c r="B116" s="1" t="s">
        <v>1519</v>
      </c>
      <c r="C116" s="1" t="s">
        <v>48</v>
      </c>
      <c r="D116" s="1">
        <v>31</v>
      </c>
      <c r="E116" s="1" t="s">
        <v>49</v>
      </c>
      <c r="F116" s="1" t="s">
        <v>1520</v>
      </c>
      <c r="G116" s="1">
        <v>662302003</v>
      </c>
      <c r="H116" s="1" t="s">
        <v>1522</v>
      </c>
      <c r="I116" s="1">
        <v>1</v>
      </c>
      <c r="J116" s="1" t="s">
        <v>54</v>
      </c>
      <c r="K116" s="1" t="s">
        <v>55</v>
      </c>
      <c r="L116" s="1">
        <v>118</v>
      </c>
      <c r="M116" s="1" t="s">
        <v>1523</v>
      </c>
      <c r="N116" s="1" t="s">
        <v>3730</v>
      </c>
      <c r="O116" s="1" t="s">
        <v>1550</v>
      </c>
      <c r="P116" s="1" t="s">
        <v>1550</v>
      </c>
      <c r="Q116" s="1">
        <v>48.5</v>
      </c>
      <c r="R116" s="1" t="s">
        <v>3731</v>
      </c>
      <c r="S116" s="1">
        <v>14.5</v>
      </c>
      <c r="T116" s="1">
        <v>20.5</v>
      </c>
      <c r="U116" s="1">
        <v>34.5</v>
      </c>
      <c r="V116" s="1" t="s">
        <v>1550</v>
      </c>
      <c r="W116" s="1" t="s">
        <v>1550</v>
      </c>
      <c r="X116" s="1">
        <v>69.5</v>
      </c>
      <c r="Y116" s="1" t="s">
        <v>1524</v>
      </c>
      <c r="Z116" s="1" t="s">
        <v>2708</v>
      </c>
      <c r="AA116" s="1" t="s">
        <v>1525</v>
      </c>
      <c r="AB116" s="1" t="s">
        <v>61</v>
      </c>
      <c r="AC116" s="1" t="s">
        <v>62</v>
      </c>
      <c r="AD116" s="1" t="s">
        <v>63</v>
      </c>
      <c r="AE116" s="1" t="s">
        <v>1526</v>
      </c>
      <c r="AF116" s="1" t="s">
        <v>129</v>
      </c>
      <c r="AG116" s="1" t="s">
        <v>518</v>
      </c>
      <c r="AH116" s="1" t="s">
        <v>216</v>
      </c>
      <c r="AI116" s="1" t="s">
        <v>2696</v>
      </c>
      <c r="AJ116" s="1" t="s">
        <v>3732</v>
      </c>
      <c r="AK116" s="1" t="s">
        <v>2781</v>
      </c>
      <c r="AL116" s="1" t="s">
        <v>2781</v>
      </c>
      <c r="AM116" s="1" t="s">
        <v>2698</v>
      </c>
      <c r="AN116" s="1" t="s">
        <v>1528</v>
      </c>
      <c r="AO116" s="1" t="s">
        <v>68</v>
      </c>
      <c r="AP116" s="1" t="s">
        <v>1527</v>
      </c>
      <c r="AQ116" s="1" t="s">
        <v>1528</v>
      </c>
      <c r="AR116" s="1" t="s">
        <v>980</v>
      </c>
      <c r="AS116" s="1" t="s">
        <v>3733</v>
      </c>
      <c r="AT116" s="1" t="s">
        <v>3734</v>
      </c>
      <c r="AU116" s="1" t="s">
        <v>3735</v>
      </c>
      <c r="AV116" s="1" t="s">
        <v>1529</v>
      </c>
      <c r="AW116" s="1" t="s">
        <v>55</v>
      </c>
      <c r="AX116" s="1" t="s">
        <v>72</v>
      </c>
      <c r="AY116" s="1" t="s">
        <v>73</v>
      </c>
      <c r="AZ116" s="1" t="s">
        <v>74</v>
      </c>
      <c r="BA116" s="1" t="s">
        <v>1530</v>
      </c>
      <c r="BB116" s="1" t="s">
        <v>1531</v>
      </c>
      <c r="BC116" s="1" t="s">
        <v>114</v>
      </c>
      <c r="BD116" s="1" t="s">
        <v>115</v>
      </c>
      <c r="BE116" s="1" t="s">
        <v>55</v>
      </c>
      <c r="BF116" s="1" t="s">
        <v>116</v>
      </c>
      <c r="BG116" s="1" t="s">
        <v>2726</v>
      </c>
      <c r="BH116" s="1" t="s">
        <v>220</v>
      </c>
      <c r="BI116" s="1" t="s">
        <v>1364</v>
      </c>
      <c r="BJ116" s="1">
        <v>2</v>
      </c>
      <c r="BK116" s="1" t="s">
        <v>2701</v>
      </c>
      <c r="BL116" s="1" t="s">
        <v>83</v>
      </c>
      <c r="BM116" s="1" t="s">
        <v>1522</v>
      </c>
      <c r="BN116" s="1" t="s">
        <v>1532</v>
      </c>
      <c r="BO116" s="1" t="s">
        <v>3736</v>
      </c>
      <c r="BP116" s="1" t="s">
        <v>3737</v>
      </c>
      <c r="BQ116" s="1">
        <v>95</v>
      </c>
      <c r="BR116" s="1" t="s">
        <v>1567</v>
      </c>
      <c r="BS116" s="1" t="s">
        <v>56</v>
      </c>
      <c r="BT116" s="1">
        <v>0</v>
      </c>
      <c r="BU116" s="7">
        <f t="shared" si="2"/>
        <v>59</v>
      </c>
      <c r="BV116" s="1">
        <f t="shared" si="3"/>
        <v>2</v>
      </c>
    </row>
    <row r="117" spans="1:74">
      <c r="A117" s="1">
        <v>116</v>
      </c>
      <c r="B117" s="1" t="s">
        <v>3738</v>
      </c>
      <c r="C117" s="1" t="s">
        <v>48</v>
      </c>
      <c r="D117" s="1">
        <v>28</v>
      </c>
      <c r="E117" s="1" t="s">
        <v>910</v>
      </c>
      <c r="F117" s="1" t="s">
        <v>1547</v>
      </c>
      <c r="G117" s="1">
        <v>662302003</v>
      </c>
      <c r="H117" s="1" t="s">
        <v>1522</v>
      </c>
      <c r="I117" s="1">
        <v>1</v>
      </c>
      <c r="J117" s="1" t="s">
        <v>54</v>
      </c>
      <c r="K117" s="1" t="s">
        <v>103</v>
      </c>
      <c r="L117" s="1">
        <v>105</v>
      </c>
      <c r="M117" s="1" t="s">
        <v>1548</v>
      </c>
      <c r="N117" s="1" t="s">
        <v>1549</v>
      </c>
      <c r="O117" s="1" t="s">
        <v>1550</v>
      </c>
      <c r="P117" s="1" t="s">
        <v>1550</v>
      </c>
      <c r="Q117" s="1">
        <v>38</v>
      </c>
      <c r="R117" s="1" t="s">
        <v>1551</v>
      </c>
      <c r="S117" s="1">
        <v>12</v>
      </c>
      <c r="T117" s="1">
        <v>17.5</v>
      </c>
      <c r="U117" s="1">
        <v>37.5</v>
      </c>
      <c r="V117" s="1" t="s">
        <v>1550</v>
      </c>
      <c r="W117" s="1" t="s">
        <v>1550</v>
      </c>
      <c r="X117" s="1">
        <v>67</v>
      </c>
      <c r="Y117" s="1" t="s">
        <v>1552</v>
      </c>
      <c r="Z117" s="1" t="s">
        <v>2708</v>
      </c>
      <c r="AA117" s="1" t="s">
        <v>1553</v>
      </c>
      <c r="AB117" s="1" t="s">
        <v>61</v>
      </c>
      <c r="AC117" s="1" t="s">
        <v>62</v>
      </c>
      <c r="AD117" s="1" t="s">
        <v>63</v>
      </c>
      <c r="AE117" s="1" t="s">
        <v>1554</v>
      </c>
      <c r="AF117" s="1" t="s">
        <v>2719</v>
      </c>
      <c r="AG117" s="1" t="s">
        <v>1555</v>
      </c>
      <c r="AH117" s="1" t="s">
        <v>757</v>
      </c>
      <c r="AI117" s="1" t="s">
        <v>1556</v>
      </c>
      <c r="AJ117" s="1" t="s">
        <v>1557</v>
      </c>
      <c r="AK117" s="1" t="s">
        <v>2884</v>
      </c>
      <c r="AL117" s="1" t="s">
        <v>2884</v>
      </c>
      <c r="AM117" s="1" t="s">
        <v>980</v>
      </c>
      <c r="AN117" s="1" t="s">
        <v>1559</v>
      </c>
      <c r="AO117" s="1" t="s">
        <v>110</v>
      </c>
      <c r="AP117" s="1" t="s">
        <v>1559</v>
      </c>
      <c r="AQ117" s="1" t="s">
        <v>3739</v>
      </c>
      <c r="AR117" s="1" t="s">
        <v>980</v>
      </c>
      <c r="AS117" s="1" t="s">
        <v>980</v>
      </c>
      <c r="AT117" s="1" t="s">
        <v>3740</v>
      </c>
      <c r="AU117" s="1" t="s">
        <v>3741</v>
      </c>
      <c r="AV117" s="1" t="s">
        <v>1563</v>
      </c>
      <c r="AW117" s="1" t="s">
        <v>55</v>
      </c>
      <c r="AX117" s="1" t="s">
        <v>72</v>
      </c>
      <c r="AY117" s="1" t="s">
        <v>73</v>
      </c>
      <c r="AZ117" s="1" t="s">
        <v>74</v>
      </c>
      <c r="BA117" s="1" t="s">
        <v>1530</v>
      </c>
      <c r="BB117" s="1" t="s">
        <v>1531</v>
      </c>
      <c r="BC117" s="1" t="s">
        <v>114</v>
      </c>
      <c r="BD117" s="1" t="s">
        <v>115</v>
      </c>
      <c r="BE117" s="1" t="s">
        <v>55</v>
      </c>
      <c r="BF117" s="1" t="s">
        <v>116</v>
      </c>
      <c r="BG117" s="1" t="s">
        <v>2726</v>
      </c>
      <c r="BH117" s="1" t="s">
        <v>452</v>
      </c>
      <c r="BI117" s="1" t="s">
        <v>153</v>
      </c>
      <c r="BJ117" s="1">
        <v>2</v>
      </c>
      <c r="BK117" s="1" t="s">
        <v>2701</v>
      </c>
      <c r="BL117" s="1" t="s">
        <v>83</v>
      </c>
      <c r="BM117" s="1" t="s">
        <v>1522</v>
      </c>
      <c r="BN117" s="1" t="s">
        <v>1564</v>
      </c>
      <c r="BO117" s="1" t="s">
        <v>1565</v>
      </c>
      <c r="BP117" s="1" t="s">
        <v>1566</v>
      </c>
      <c r="BQ117" s="1">
        <v>95</v>
      </c>
      <c r="BR117" s="1" t="s">
        <v>1567</v>
      </c>
      <c r="BS117" s="1" t="s">
        <v>56</v>
      </c>
      <c r="BT117" s="1">
        <v>87.6</v>
      </c>
      <c r="BU117" s="7">
        <f t="shared" si="2"/>
        <v>140.1</v>
      </c>
      <c r="BV117" s="1">
        <f t="shared" si="3"/>
        <v>1</v>
      </c>
    </row>
    <row r="118" spans="1:74">
      <c r="A118" s="1">
        <v>117</v>
      </c>
      <c r="B118" s="1" t="s">
        <v>3742</v>
      </c>
      <c r="C118" s="1" t="s">
        <v>48</v>
      </c>
      <c r="D118" s="1">
        <v>25</v>
      </c>
      <c r="E118" s="1" t="s">
        <v>49</v>
      </c>
      <c r="F118" s="1" t="s">
        <v>3743</v>
      </c>
      <c r="G118" s="1">
        <v>662302003</v>
      </c>
      <c r="H118" s="1" t="s">
        <v>1522</v>
      </c>
      <c r="I118" s="1">
        <v>1</v>
      </c>
      <c r="J118" s="1" t="s">
        <v>54</v>
      </c>
      <c r="K118" s="1" t="s">
        <v>124</v>
      </c>
      <c r="L118" s="1">
        <v>103.5</v>
      </c>
      <c r="M118" s="1" t="s">
        <v>3744</v>
      </c>
      <c r="N118" s="1" t="s">
        <v>3745</v>
      </c>
      <c r="O118" s="1" t="s">
        <v>1550</v>
      </c>
      <c r="P118" s="1" t="s">
        <v>1550</v>
      </c>
      <c r="Q118" s="1">
        <v>39.5</v>
      </c>
      <c r="R118" s="1" t="s">
        <v>3746</v>
      </c>
      <c r="S118" s="1">
        <v>13</v>
      </c>
      <c r="T118" s="1">
        <v>18.5</v>
      </c>
      <c r="U118" s="1">
        <v>32.5</v>
      </c>
      <c r="V118" s="1" t="s">
        <v>1550</v>
      </c>
      <c r="W118" s="1" t="s">
        <v>1550</v>
      </c>
      <c r="X118" s="1">
        <v>64</v>
      </c>
      <c r="Y118" s="1" t="s">
        <v>2319</v>
      </c>
      <c r="Z118" s="1" t="s">
        <v>59</v>
      </c>
      <c r="AA118" s="1" t="s">
        <v>3747</v>
      </c>
      <c r="AB118" s="1" t="s">
        <v>61</v>
      </c>
      <c r="AC118" s="1" t="s">
        <v>62</v>
      </c>
      <c r="AD118" s="1" t="s">
        <v>63</v>
      </c>
      <c r="AE118" s="1" t="s">
        <v>1993</v>
      </c>
      <c r="AF118" s="1" t="s">
        <v>129</v>
      </c>
      <c r="AG118" s="1" t="s">
        <v>3748</v>
      </c>
      <c r="AH118" s="1" t="s">
        <v>3749</v>
      </c>
      <c r="AI118" s="1" t="s">
        <v>2709</v>
      </c>
      <c r="AJ118" s="1" t="s">
        <v>3012</v>
      </c>
      <c r="AK118" s="1" t="s">
        <v>980</v>
      </c>
      <c r="AL118" s="1" t="s">
        <v>980</v>
      </c>
      <c r="AM118" s="1" t="s">
        <v>980</v>
      </c>
      <c r="AN118" s="1" t="s">
        <v>980</v>
      </c>
      <c r="AO118" s="1" t="s">
        <v>68</v>
      </c>
      <c r="AP118" s="1" t="s">
        <v>3750</v>
      </c>
      <c r="AQ118" s="1" t="s">
        <v>3751</v>
      </c>
      <c r="AR118" s="1" t="s">
        <v>980</v>
      </c>
      <c r="AS118" s="1" t="s">
        <v>3752</v>
      </c>
      <c r="AT118" s="1" t="s">
        <v>980</v>
      </c>
      <c r="AU118" s="1" t="s">
        <v>3753</v>
      </c>
      <c r="AV118" s="1" t="s">
        <v>3754</v>
      </c>
      <c r="AW118" s="1" t="s">
        <v>55</v>
      </c>
      <c r="AX118" s="1" t="s">
        <v>72</v>
      </c>
      <c r="AY118" s="1" t="s">
        <v>73</v>
      </c>
      <c r="AZ118" s="1" t="s">
        <v>74</v>
      </c>
      <c r="BA118" s="1" t="s">
        <v>1530</v>
      </c>
      <c r="BB118" s="1" t="s">
        <v>1531</v>
      </c>
      <c r="BC118" s="1" t="s">
        <v>77</v>
      </c>
      <c r="BD118" s="1" t="s">
        <v>78</v>
      </c>
      <c r="BE118" s="1" t="s">
        <v>55</v>
      </c>
      <c r="BF118" s="1" t="s">
        <v>79</v>
      </c>
      <c r="BG118" s="1" t="s">
        <v>2700</v>
      </c>
      <c r="BH118" s="1" t="s">
        <v>207</v>
      </c>
      <c r="BI118" s="1" t="s">
        <v>235</v>
      </c>
      <c r="BJ118" s="1">
        <v>2</v>
      </c>
      <c r="BK118" s="1" t="s">
        <v>2701</v>
      </c>
      <c r="BL118" s="1" t="s">
        <v>83</v>
      </c>
      <c r="BM118" s="1" t="s">
        <v>1522</v>
      </c>
      <c r="BN118" s="1" t="s">
        <v>3755</v>
      </c>
      <c r="BO118" s="1" t="s">
        <v>3756</v>
      </c>
      <c r="BP118" s="1" t="s">
        <v>3757</v>
      </c>
      <c r="BQ118" s="1">
        <v>95</v>
      </c>
      <c r="BR118" s="1" t="s">
        <v>2778</v>
      </c>
      <c r="BS118" s="1" t="s">
        <v>2818</v>
      </c>
      <c r="BT118" s="1">
        <v>0</v>
      </c>
      <c r="BU118" s="7">
        <f t="shared" si="2"/>
        <v>51.75</v>
      </c>
      <c r="BV118" s="1">
        <f t="shared" si="3"/>
        <v>3</v>
      </c>
    </row>
    <row r="119" spans="1:74">
      <c r="A119" s="1">
        <v>118</v>
      </c>
      <c r="B119" s="1" t="s">
        <v>1568</v>
      </c>
      <c r="C119" s="1" t="s">
        <v>122</v>
      </c>
      <c r="D119" s="1">
        <v>27</v>
      </c>
      <c r="E119" s="1" t="s">
        <v>49</v>
      </c>
      <c r="F119" s="1" t="s">
        <v>1569</v>
      </c>
      <c r="G119" s="1">
        <v>662302004</v>
      </c>
      <c r="H119" s="1" t="s">
        <v>1522</v>
      </c>
      <c r="I119" s="1">
        <v>1</v>
      </c>
      <c r="J119" s="1" t="s">
        <v>54</v>
      </c>
      <c r="K119" s="1" t="s">
        <v>55</v>
      </c>
      <c r="L119" s="1">
        <v>95.5</v>
      </c>
      <c r="M119" s="1" t="s">
        <v>1571</v>
      </c>
      <c r="N119" s="1" t="s">
        <v>3758</v>
      </c>
      <c r="O119" s="1" t="s">
        <v>1550</v>
      </c>
      <c r="P119" s="1" t="s">
        <v>1550</v>
      </c>
      <c r="Q119" s="1">
        <v>38.5</v>
      </c>
      <c r="R119" s="1" t="s">
        <v>3759</v>
      </c>
      <c r="S119" s="1">
        <v>12</v>
      </c>
      <c r="T119" s="1">
        <v>15.5</v>
      </c>
      <c r="U119" s="1">
        <v>29.5</v>
      </c>
      <c r="V119" s="1" t="s">
        <v>1550</v>
      </c>
      <c r="W119" s="1" t="s">
        <v>1550</v>
      </c>
      <c r="X119" s="1">
        <v>57</v>
      </c>
      <c r="Y119" s="1" t="s">
        <v>1572</v>
      </c>
      <c r="Z119" s="1" t="s">
        <v>59</v>
      </c>
      <c r="AA119" s="1" t="s">
        <v>1573</v>
      </c>
      <c r="AB119" s="1" t="s">
        <v>61</v>
      </c>
      <c r="AC119" s="1" t="s">
        <v>62</v>
      </c>
      <c r="AD119" s="1" t="s">
        <v>63</v>
      </c>
      <c r="AE119" s="1" t="s">
        <v>1574</v>
      </c>
      <c r="AF119" s="1" t="s">
        <v>65</v>
      </c>
      <c r="AG119" s="1" t="s">
        <v>1575</v>
      </c>
      <c r="AH119" s="1" t="s">
        <v>203</v>
      </c>
      <c r="AI119" s="1" t="s">
        <v>980</v>
      </c>
      <c r="AJ119" s="1" t="s">
        <v>980</v>
      </c>
      <c r="AK119" s="1" t="s">
        <v>2698</v>
      </c>
      <c r="AL119" s="1" t="s">
        <v>2749</v>
      </c>
      <c r="AM119" s="1" t="s">
        <v>2749</v>
      </c>
      <c r="AN119" s="1" t="s">
        <v>3760</v>
      </c>
      <c r="AO119" s="1" t="s">
        <v>68</v>
      </c>
      <c r="AP119" s="1" t="s">
        <v>1576</v>
      </c>
      <c r="AQ119" s="1" t="s">
        <v>1577</v>
      </c>
      <c r="AR119" s="1" t="s">
        <v>980</v>
      </c>
      <c r="AS119" s="1" t="s">
        <v>980</v>
      </c>
      <c r="AT119" s="1" t="s">
        <v>980</v>
      </c>
      <c r="AU119" s="1" t="s">
        <v>3761</v>
      </c>
      <c r="AV119" s="1" t="s">
        <v>1578</v>
      </c>
      <c r="AW119" s="1" t="s">
        <v>55</v>
      </c>
      <c r="AX119" s="1" t="s">
        <v>72</v>
      </c>
      <c r="AY119" s="1" t="s">
        <v>73</v>
      </c>
      <c r="AZ119" s="1" t="s">
        <v>74</v>
      </c>
      <c r="BA119" s="1" t="s">
        <v>1530</v>
      </c>
      <c r="BB119" s="1" t="s">
        <v>1531</v>
      </c>
      <c r="BC119" s="1" t="s">
        <v>114</v>
      </c>
      <c r="BD119" s="1" t="s">
        <v>115</v>
      </c>
      <c r="BE119" s="1" t="s">
        <v>73</v>
      </c>
      <c r="BF119" s="1" t="s">
        <v>162</v>
      </c>
      <c r="BG119" s="1" t="s">
        <v>2754</v>
      </c>
      <c r="BH119" s="1" t="s">
        <v>1579</v>
      </c>
      <c r="BI119" s="1" t="s">
        <v>430</v>
      </c>
      <c r="BJ119" s="1">
        <v>2</v>
      </c>
      <c r="BK119" s="1" t="s">
        <v>2701</v>
      </c>
      <c r="BL119" s="1" t="s">
        <v>83</v>
      </c>
      <c r="BM119" s="1" t="s">
        <v>1522</v>
      </c>
      <c r="BN119" s="1" t="s">
        <v>1580</v>
      </c>
      <c r="BO119" s="1" t="s">
        <v>3762</v>
      </c>
      <c r="BP119" s="1" t="s">
        <v>3763</v>
      </c>
      <c r="BQ119" s="1">
        <v>95</v>
      </c>
      <c r="BR119" s="1" t="s">
        <v>3092</v>
      </c>
      <c r="BS119" s="1" t="s">
        <v>56</v>
      </c>
      <c r="BT119" s="1">
        <v>0</v>
      </c>
      <c r="BU119" s="7">
        <f t="shared" si="2"/>
        <v>47.75</v>
      </c>
      <c r="BV119" s="1">
        <f t="shared" si="3"/>
        <v>1</v>
      </c>
    </row>
    <row r="120" spans="1:74">
      <c r="A120" s="1">
        <v>119</v>
      </c>
      <c r="B120" s="1" t="s">
        <v>3764</v>
      </c>
      <c r="C120" s="1" t="s">
        <v>122</v>
      </c>
      <c r="D120" s="1">
        <v>33</v>
      </c>
      <c r="E120" s="1" t="s">
        <v>1582</v>
      </c>
      <c r="F120" s="1" t="s">
        <v>1583</v>
      </c>
      <c r="G120" s="1">
        <v>662302004</v>
      </c>
      <c r="H120" s="1" t="s">
        <v>1522</v>
      </c>
      <c r="I120" s="1">
        <v>1</v>
      </c>
      <c r="J120" s="1" t="s">
        <v>54</v>
      </c>
      <c r="K120" s="1" t="s">
        <v>73</v>
      </c>
      <c r="L120" s="1">
        <v>76.5</v>
      </c>
      <c r="M120" s="1" t="s">
        <v>1584</v>
      </c>
      <c r="N120" s="1" t="s">
        <v>3765</v>
      </c>
      <c r="O120" s="1" t="s">
        <v>1550</v>
      </c>
      <c r="P120" s="1" t="s">
        <v>1550</v>
      </c>
      <c r="Q120" s="1">
        <v>29</v>
      </c>
      <c r="R120" s="1" t="s">
        <v>3766</v>
      </c>
      <c r="S120" s="1">
        <v>9.5</v>
      </c>
      <c r="T120" s="1">
        <v>15.5</v>
      </c>
      <c r="U120" s="1">
        <v>22.5</v>
      </c>
      <c r="V120" s="1" t="s">
        <v>1550</v>
      </c>
      <c r="W120" s="1" t="s">
        <v>1550</v>
      </c>
      <c r="X120" s="1">
        <v>47.5</v>
      </c>
      <c r="Y120" s="1" t="s">
        <v>1585</v>
      </c>
      <c r="Z120" s="1" t="s">
        <v>2708</v>
      </c>
      <c r="AA120" s="1" t="s">
        <v>1586</v>
      </c>
      <c r="AB120" s="1" t="s">
        <v>61</v>
      </c>
      <c r="AC120" s="1" t="s">
        <v>62</v>
      </c>
      <c r="AD120" s="1" t="s">
        <v>63</v>
      </c>
      <c r="AE120" s="1" t="s">
        <v>1587</v>
      </c>
      <c r="AF120" s="1" t="s">
        <v>65</v>
      </c>
      <c r="AG120" s="1" t="s">
        <v>1588</v>
      </c>
      <c r="AH120" s="1" t="s">
        <v>1589</v>
      </c>
      <c r="AI120" s="1" t="s">
        <v>980</v>
      </c>
      <c r="AJ120" s="1" t="s">
        <v>3767</v>
      </c>
      <c r="AK120" s="1" t="s">
        <v>3065</v>
      </c>
      <c r="AL120" s="1" t="s">
        <v>2905</v>
      </c>
      <c r="AM120" s="1" t="s">
        <v>980</v>
      </c>
      <c r="AN120" s="1" t="s">
        <v>1559</v>
      </c>
      <c r="AO120" s="1" t="s">
        <v>110</v>
      </c>
      <c r="AP120" s="1" t="s">
        <v>1590</v>
      </c>
      <c r="AQ120" s="1" t="s">
        <v>3768</v>
      </c>
      <c r="AR120" s="1" t="s">
        <v>980</v>
      </c>
      <c r="AS120" s="1" t="s">
        <v>3769</v>
      </c>
      <c r="AT120" s="1" t="s">
        <v>3770</v>
      </c>
      <c r="AU120" s="1" t="s">
        <v>3771</v>
      </c>
      <c r="AV120" s="1" t="s">
        <v>1592</v>
      </c>
      <c r="AW120" s="1" t="s">
        <v>55</v>
      </c>
      <c r="AX120" s="1" t="s">
        <v>72</v>
      </c>
      <c r="AY120" s="1" t="s">
        <v>73</v>
      </c>
      <c r="AZ120" s="1" t="s">
        <v>74</v>
      </c>
      <c r="BA120" s="1" t="s">
        <v>1530</v>
      </c>
      <c r="BB120" s="1" t="s">
        <v>1531</v>
      </c>
      <c r="BC120" s="1" t="s">
        <v>114</v>
      </c>
      <c r="BD120" s="1" t="s">
        <v>115</v>
      </c>
      <c r="BE120" s="1" t="s">
        <v>73</v>
      </c>
      <c r="BF120" s="1" t="s">
        <v>162</v>
      </c>
      <c r="BG120" s="1" t="s">
        <v>2754</v>
      </c>
      <c r="BH120" s="1" t="s">
        <v>178</v>
      </c>
      <c r="BI120" s="1" t="s">
        <v>523</v>
      </c>
      <c r="BJ120" s="1">
        <v>2</v>
      </c>
      <c r="BK120" s="1" t="s">
        <v>2701</v>
      </c>
      <c r="BL120" s="1" t="s">
        <v>83</v>
      </c>
      <c r="BM120" s="1" t="s">
        <v>1522</v>
      </c>
      <c r="BN120" s="1" t="s">
        <v>1593</v>
      </c>
      <c r="BO120" s="1" t="s">
        <v>3772</v>
      </c>
      <c r="BP120" s="1" t="s">
        <v>3773</v>
      </c>
      <c r="BQ120" s="1">
        <v>95</v>
      </c>
      <c r="BR120" s="1" t="s">
        <v>2778</v>
      </c>
      <c r="BS120" s="1" t="s">
        <v>56</v>
      </c>
      <c r="BT120" s="1">
        <v>0</v>
      </c>
      <c r="BU120" s="7">
        <f t="shared" si="2"/>
        <v>38.25</v>
      </c>
      <c r="BV120" s="1">
        <f t="shared" si="3"/>
        <v>2</v>
      </c>
    </row>
    <row r="121" spans="1:74">
      <c r="A121" s="1">
        <v>120</v>
      </c>
      <c r="B121" s="1" t="s">
        <v>1594</v>
      </c>
      <c r="C121" s="1" t="s">
        <v>122</v>
      </c>
      <c r="D121" s="1">
        <v>26</v>
      </c>
      <c r="E121" s="1" t="s">
        <v>49</v>
      </c>
      <c r="F121" s="1" t="s">
        <v>1595</v>
      </c>
      <c r="G121" s="1">
        <v>6628010</v>
      </c>
      <c r="H121" s="1" t="s">
        <v>1597</v>
      </c>
      <c r="I121" s="1">
        <v>1</v>
      </c>
      <c r="J121" s="1" t="s">
        <v>54</v>
      </c>
      <c r="K121" s="1" t="s">
        <v>55</v>
      </c>
      <c r="L121" s="1">
        <v>135</v>
      </c>
      <c r="M121" s="1" t="s">
        <v>1598</v>
      </c>
      <c r="N121" s="1" t="s">
        <v>3774</v>
      </c>
      <c r="O121" s="1" t="s">
        <v>1550</v>
      </c>
      <c r="P121" s="1" t="s">
        <v>1550</v>
      </c>
      <c r="Q121" s="1">
        <v>61.5</v>
      </c>
      <c r="R121" s="1" t="s">
        <v>3775</v>
      </c>
      <c r="S121" s="1">
        <v>13</v>
      </c>
      <c r="T121" s="1">
        <v>21.5</v>
      </c>
      <c r="U121" s="1">
        <v>39</v>
      </c>
      <c r="V121" s="1" t="s">
        <v>1550</v>
      </c>
      <c r="W121" s="1" t="s">
        <v>1550</v>
      </c>
      <c r="X121" s="1">
        <v>73.5</v>
      </c>
      <c r="Y121" s="1" t="s">
        <v>1599</v>
      </c>
      <c r="Z121" s="1" t="s">
        <v>2708</v>
      </c>
      <c r="AA121" s="1" t="s">
        <v>1600</v>
      </c>
      <c r="AB121" s="1" t="s">
        <v>61</v>
      </c>
      <c r="AC121" s="1" t="s">
        <v>62</v>
      </c>
      <c r="AD121" s="1" t="s">
        <v>63</v>
      </c>
      <c r="AE121" s="1" t="s">
        <v>1601</v>
      </c>
      <c r="AF121" s="1" t="s">
        <v>65</v>
      </c>
      <c r="AG121" s="1" t="s">
        <v>1602</v>
      </c>
      <c r="AH121" s="1" t="s">
        <v>1603</v>
      </c>
      <c r="AI121" s="1" t="s">
        <v>2709</v>
      </c>
      <c r="AJ121" s="1" t="s">
        <v>2807</v>
      </c>
      <c r="AK121" s="1" t="s">
        <v>2698</v>
      </c>
      <c r="AL121" s="1" t="s">
        <v>2749</v>
      </c>
      <c r="AM121" s="1" t="s">
        <v>2698</v>
      </c>
      <c r="AN121" s="1" t="s">
        <v>3776</v>
      </c>
      <c r="AO121" s="1" t="s">
        <v>68</v>
      </c>
      <c r="AP121" s="1" t="s">
        <v>1604</v>
      </c>
      <c r="AQ121" s="1" t="s">
        <v>3777</v>
      </c>
      <c r="AR121" s="1" t="s">
        <v>980</v>
      </c>
      <c r="AS121" s="1" t="s">
        <v>980</v>
      </c>
      <c r="AT121" s="1" t="s">
        <v>980</v>
      </c>
      <c r="AU121" s="1" t="s">
        <v>3778</v>
      </c>
      <c r="AV121" s="1" t="s">
        <v>1606</v>
      </c>
      <c r="AW121" s="1" t="s">
        <v>55</v>
      </c>
      <c r="AX121" s="1" t="s">
        <v>72</v>
      </c>
      <c r="AY121" s="1" t="s">
        <v>73</v>
      </c>
      <c r="AZ121" s="1" t="s">
        <v>74</v>
      </c>
      <c r="BA121" s="1" t="s">
        <v>1607</v>
      </c>
      <c r="BB121" s="1" t="s">
        <v>1597</v>
      </c>
      <c r="BC121" s="1" t="s">
        <v>114</v>
      </c>
      <c r="BD121" s="1" t="s">
        <v>115</v>
      </c>
      <c r="BE121" s="1" t="s">
        <v>55</v>
      </c>
      <c r="BF121" s="1" t="s">
        <v>116</v>
      </c>
      <c r="BG121" s="1" t="s">
        <v>2726</v>
      </c>
      <c r="BH121" s="1" t="s">
        <v>1608</v>
      </c>
      <c r="BI121" s="1" t="s">
        <v>662</v>
      </c>
      <c r="BJ121" s="1">
        <v>2</v>
      </c>
      <c r="BK121" s="1" t="s">
        <v>2701</v>
      </c>
      <c r="BL121" s="1" t="s">
        <v>83</v>
      </c>
      <c r="BM121" s="1" t="s">
        <v>3779</v>
      </c>
      <c r="BN121" s="1" t="s">
        <v>1610</v>
      </c>
      <c r="BO121" s="1" t="s">
        <v>3780</v>
      </c>
      <c r="BP121" s="1" t="s">
        <v>3781</v>
      </c>
      <c r="BQ121" s="1">
        <v>95</v>
      </c>
      <c r="BR121" s="1" t="s">
        <v>2736</v>
      </c>
      <c r="BS121" s="1" t="s">
        <v>56</v>
      </c>
      <c r="BT121" s="1">
        <v>77.8</v>
      </c>
      <c r="BU121" s="7">
        <f t="shared" si="2"/>
        <v>145.3</v>
      </c>
      <c r="BV121" s="1">
        <f t="shared" si="3"/>
        <v>2</v>
      </c>
    </row>
    <row r="122" spans="1:74">
      <c r="A122" s="1">
        <v>121</v>
      </c>
      <c r="B122" s="1" t="s">
        <v>1611</v>
      </c>
      <c r="C122" s="1" t="s">
        <v>122</v>
      </c>
      <c r="D122" s="1">
        <v>23</v>
      </c>
      <c r="E122" s="1" t="s">
        <v>49</v>
      </c>
      <c r="F122" s="1" t="s">
        <v>1612</v>
      </c>
      <c r="G122" s="1">
        <v>6628010</v>
      </c>
      <c r="H122" s="1" t="s">
        <v>1597</v>
      </c>
      <c r="I122" s="1">
        <v>1</v>
      </c>
      <c r="J122" s="1" t="s">
        <v>54</v>
      </c>
      <c r="K122" s="1" t="s">
        <v>73</v>
      </c>
      <c r="L122" s="1">
        <v>130</v>
      </c>
      <c r="M122" s="1" t="s">
        <v>1613</v>
      </c>
      <c r="N122" s="1" t="s">
        <v>3782</v>
      </c>
      <c r="O122" s="1" t="s">
        <v>1550</v>
      </c>
      <c r="P122" s="1" t="s">
        <v>1550</v>
      </c>
      <c r="Q122" s="1">
        <v>62</v>
      </c>
      <c r="R122" s="1" t="s">
        <v>3783</v>
      </c>
      <c r="S122" s="1">
        <v>13</v>
      </c>
      <c r="T122" s="1">
        <v>20.5</v>
      </c>
      <c r="U122" s="1">
        <v>34.5</v>
      </c>
      <c r="V122" s="1" t="s">
        <v>1550</v>
      </c>
      <c r="W122" s="1" t="s">
        <v>1550</v>
      </c>
      <c r="X122" s="1">
        <v>68</v>
      </c>
      <c r="Y122" s="1" t="s">
        <v>1614</v>
      </c>
      <c r="Z122" s="1" t="s">
        <v>59</v>
      </c>
      <c r="AA122" s="1" t="s">
        <v>1615</v>
      </c>
      <c r="AB122" s="1" t="s">
        <v>61</v>
      </c>
      <c r="AC122" s="1" t="s">
        <v>62</v>
      </c>
      <c r="AD122" s="1" t="s">
        <v>63</v>
      </c>
      <c r="AE122" s="1" t="s">
        <v>64</v>
      </c>
      <c r="AF122" s="1" t="s">
        <v>2719</v>
      </c>
      <c r="AG122" s="1" t="s">
        <v>108</v>
      </c>
      <c r="AH122" s="1" t="s">
        <v>1616</v>
      </c>
      <c r="AI122" s="1" t="s">
        <v>980</v>
      </c>
      <c r="AJ122" s="1" t="s">
        <v>980</v>
      </c>
      <c r="AK122" s="1" t="s">
        <v>2698</v>
      </c>
      <c r="AL122" s="1" t="s">
        <v>980</v>
      </c>
      <c r="AM122" s="1" t="s">
        <v>980</v>
      </c>
      <c r="AN122" s="1" t="s">
        <v>1617</v>
      </c>
      <c r="AO122" s="1" t="s">
        <v>110</v>
      </c>
      <c r="AP122" s="1" t="s">
        <v>1617</v>
      </c>
      <c r="AQ122" s="1" t="s">
        <v>3784</v>
      </c>
      <c r="AR122" s="1" t="s">
        <v>980</v>
      </c>
      <c r="AS122" s="1" t="s">
        <v>980</v>
      </c>
      <c r="AT122" s="1" t="s">
        <v>980</v>
      </c>
      <c r="AU122" s="1" t="s">
        <v>3785</v>
      </c>
      <c r="AV122" s="1" t="s">
        <v>1619</v>
      </c>
      <c r="AW122" s="1" t="s">
        <v>55</v>
      </c>
      <c r="AX122" s="1" t="s">
        <v>72</v>
      </c>
      <c r="AY122" s="1" t="s">
        <v>73</v>
      </c>
      <c r="AZ122" s="1" t="s">
        <v>74</v>
      </c>
      <c r="BA122" s="1" t="s">
        <v>1607</v>
      </c>
      <c r="BB122" s="1" t="s">
        <v>1597</v>
      </c>
      <c r="BC122" s="1" t="s">
        <v>114</v>
      </c>
      <c r="BD122" s="1" t="s">
        <v>115</v>
      </c>
      <c r="BE122" s="1" t="s">
        <v>73</v>
      </c>
      <c r="BF122" s="1" t="s">
        <v>162</v>
      </c>
      <c r="BG122" s="1" t="s">
        <v>2754</v>
      </c>
      <c r="BH122" s="1" t="s">
        <v>1620</v>
      </c>
      <c r="BI122" s="1" t="s">
        <v>856</v>
      </c>
      <c r="BJ122" s="1">
        <v>2</v>
      </c>
      <c r="BK122" s="1" t="s">
        <v>2701</v>
      </c>
      <c r="BL122" s="1" t="s">
        <v>83</v>
      </c>
      <c r="BM122" s="1" t="s">
        <v>3779</v>
      </c>
      <c r="BN122" s="1" t="s">
        <v>1621</v>
      </c>
      <c r="BO122" s="1" t="s">
        <v>3786</v>
      </c>
      <c r="BP122" s="1" t="s">
        <v>3787</v>
      </c>
      <c r="BQ122" s="1">
        <v>95</v>
      </c>
      <c r="BR122" s="1" t="s">
        <v>1567</v>
      </c>
      <c r="BS122" s="1" t="s">
        <v>56</v>
      </c>
      <c r="BT122" s="1">
        <v>81.7</v>
      </c>
      <c r="BU122" s="7">
        <f t="shared" si="2"/>
        <v>146.7</v>
      </c>
      <c r="BV122" s="1">
        <f t="shared" si="3"/>
        <v>1</v>
      </c>
    </row>
    <row r="123" spans="1:74">
      <c r="A123" s="1">
        <v>122</v>
      </c>
      <c r="B123" s="1" t="s">
        <v>1622</v>
      </c>
      <c r="C123" s="1" t="s">
        <v>122</v>
      </c>
      <c r="D123" s="1">
        <v>26</v>
      </c>
      <c r="E123" s="1" t="s">
        <v>49</v>
      </c>
      <c r="F123" s="1" t="s">
        <v>1623</v>
      </c>
      <c r="G123" s="1">
        <v>6628010</v>
      </c>
      <c r="H123" s="1" t="s">
        <v>1597</v>
      </c>
      <c r="I123" s="1">
        <v>1</v>
      </c>
      <c r="J123" s="1" t="s">
        <v>54</v>
      </c>
      <c r="K123" s="1" t="s">
        <v>103</v>
      </c>
      <c r="L123" s="1">
        <v>124.5</v>
      </c>
      <c r="M123" s="1" t="s">
        <v>1624</v>
      </c>
      <c r="N123" s="1" t="s">
        <v>3788</v>
      </c>
      <c r="O123" s="1" t="s">
        <v>1550</v>
      </c>
      <c r="P123" s="1" t="s">
        <v>1550</v>
      </c>
      <c r="Q123" s="1">
        <v>58</v>
      </c>
      <c r="R123" s="1" t="s">
        <v>3789</v>
      </c>
      <c r="S123" s="1">
        <v>14</v>
      </c>
      <c r="T123" s="1">
        <v>21</v>
      </c>
      <c r="U123" s="1">
        <v>31.5</v>
      </c>
      <c r="V123" s="1" t="s">
        <v>1550</v>
      </c>
      <c r="W123" s="1" t="s">
        <v>1550</v>
      </c>
      <c r="X123" s="1">
        <v>66.5</v>
      </c>
      <c r="Y123" s="1" t="s">
        <v>1625</v>
      </c>
      <c r="Z123" s="1" t="s">
        <v>59</v>
      </c>
      <c r="AA123" s="1" t="s">
        <v>1626</v>
      </c>
      <c r="AB123" s="1" t="s">
        <v>61</v>
      </c>
      <c r="AC123" s="1" t="s">
        <v>62</v>
      </c>
      <c r="AD123" s="1" t="s">
        <v>63</v>
      </c>
      <c r="AE123" s="1" t="s">
        <v>3790</v>
      </c>
      <c r="AF123" s="1" t="s">
        <v>129</v>
      </c>
      <c r="AG123" s="1" t="s">
        <v>1628</v>
      </c>
      <c r="AH123" s="1" t="s">
        <v>131</v>
      </c>
      <c r="AI123" s="1" t="s">
        <v>980</v>
      </c>
      <c r="AJ123" s="1" t="s">
        <v>3791</v>
      </c>
      <c r="AK123" s="1" t="s">
        <v>980</v>
      </c>
      <c r="AL123" s="1" t="s">
        <v>980</v>
      </c>
      <c r="AM123" s="1" t="s">
        <v>980</v>
      </c>
      <c r="AN123" s="1" t="s">
        <v>980</v>
      </c>
      <c r="AO123" s="1" t="s">
        <v>68</v>
      </c>
      <c r="AP123" s="1" t="s">
        <v>1629</v>
      </c>
      <c r="AQ123" s="1" t="s">
        <v>3792</v>
      </c>
      <c r="AR123" s="1" t="s">
        <v>980</v>
      </c>
      <c r="AS123" s="1" t="s">
        <v>3793</v>
      </c>
      <c r="AT123" s="1" t="s">
        <v>3794</v>
      </c>
      <c r="AU123" s="1" t="s">
        <v>3795</v>
      </c>
      <c r="AV123" s="1" t="s">
        <v>1631</v>
      </c>
      <c r="AW123" s="1" t="s">
        <v>55</v>
      </c>
      <c r="AX123" s="1" t="s">
        <v>72</v>
      </c>
      <c r="AY123" s="1" t="s">
        <v>73</v>
      </c>
      <c r="AZ123" s="1" t="s">
        <v>74</v>
      </c>
      <c r="BA123" s="1" t="s">
        <v>1607</v>
      </c>
      <c r="BB123" s="1" t="s">
        <v>1597</v>
      </c>
      <c r="BC123" s="1" t="s">
        <v>77</v>
      </c>
      <c r="BD123" s="1" t="s">
        <v>78</v>
      </c>
      <c r="BE123" s="1" t="s">
        <v>55</v>
      </c>
      <c r="BF123" s="1" t="s">
        <v>79</v>
      </c>
      <c r="BG123" s="1" t="s">
        <v>2700</v>
      </c>
      <c r="BH123" s="1" t="s">
        <v>452</v>
      </c>
      <c r="BI123" s="1" t="s">
        <v>907</v>
      </c>
      <c r="BJ123" s="1">
        <v>2</v>
      </c>
      <c r="BK123" s="1" t="s">
        <v>2701</v>
      </c>
      <c r="BL123" s="1" t="s">
        <v>83</v>
      </c>
      <c r="BM123" s="1" t="s">
        <v>3779</v>
      </c>
      <c r="BN123" s="1" t="s">
        <v>1632</v>
      </c>
      <c r="BO123" s="1" t="s">
        <v>3796</v>
      </c>
      <c r="BP123" s="1" t="s">
        <v>3797</v>
      </c>
      <c r="BQ123" s="1">
        <v>95</v>
      </c>
      <c r="BR123" s="1" t="s">
        <v>2729</v>
      </c>
      <c r="BS123" s="1" t="s">
        <v>56</v>
      </c>
      <c r="BT123" s="1">
        <v>82.2</v>
      </c>
      <c r="BU123" s="7">
        <f t="shared" si="2"/>
        <v>144.45</v>
      </c>
      <c r="BV123" s="1">
        <f t="shared" si="3"/>
        <v>3</v>
      </c>
    </row>
    <row r="124" spans="1:74">
      <c r="A124" s="1">
        <v>123</v>
      </c>
      <c r="B124" s="1" t="s">
        <v>1633</v>
      </c>
      <c r="C124" s="1" t="s">
        <v>48</v>
      </c>
      <c r="D124" s="1">
        <v>31</v>
      </c>
      <c r="E124" s="1" t="s">
        <v>49</v>
      </c>
      <c r="F124" s="1" t="s">
        <v>1634</v>
      </c>
      <c r="G124" s="1">
        <v>6628011</v>
      </c>
      <c r="H124" s="1" t="s">
        <v>1597</v>
      </c>
      <c r="I124" s="1">
        <v>1</v>
      </c>
      <c r="J124" s="1" t="s">
        <v>54</v>
      </c>
      <c r="K124" s="1" t="s">
        <v>55</v>
      </c>
      <c r="L124" s="1">
        <v>130.5</v>
      </c>
      <c r="M124" s="1" t="s">
        <v>1636</v>
      </c>
      <c r="N124" s="1" t="s">
        <v>3798</v>
      </c>
      <c r="O124" s="1" t="s">
        <v>1550</v>
      </c>
      <c r="P124" s="1" t="s">
        <v>1550</v>
      </c>
      <c r="Q124" s="1">
        <v>62.5</v>
      </c>
      <c r="R124" s="1" t="s">
        <v>3799</v>
      </c>
      <c r="S124" s="1">
        <v>12</v>
      </c>
      <c r="T124" s="1">
        <v>23.5</v>
      </c>
      <c r="U124" s="1">
        <v>32.5</v>
      </c>
      <c r="V124" s="1" t="s">
        <v>1550</v>
      </c>
      <c r="W124" s="1" t="s">
        <v>1550</v>
      </c>
      <c r="X124" s="1">
        <v>68</v>
      </c>
      <c r="Y124" s="1" t="s">
        <v>1637</v>
      </c>
      <c r="Z124" s="1" t="s">
        <v>2708</v>
      </c>
      <c r="AA124" s="1" t="s">
        <v>1638</v>
      </c>
      <c r="AB124" s="1" t="s">
        <v>61</v>
      </c>
      <c r="AC124" s="1" t="s">
        <v>62</v>
      </c>
      <c r="AD124" s="1" t="s">
        <v>63</v>
      </c>
      <c r="AE124" s="1" t="s">
        <v>3800</v>
      </c>
      <c r="AF124" s="1" t="s">
        <v>129</v>
      </c>
      <c r="AG124" s="1" t="s">
        <v>705</v>
      </c>
      <c r="AH124" s="1" t="s">
        <v>483</v>
      </c>
      <c r="AI124" s="1" t="s">
        <v>2696</v>
      </c>
      <c r="AJ124" s="1" t="s">
        <v>3012</v>
      </c>
      <c r="AK124" s="1" t="s">
        <v>2747</v>
      </c>
      <c r="AL124" s="1" t="s">
        <v>2747</v>
      </c>
      <c r="AM124" s="1" t="s">
        <v>980</v>
      </c>
      <c r="AN124" s="1" t="s">
        <v>3801</v>
      </c>
      <c r="AO124" s="1" t="s">
        <v>68</v>
      </c>
      <c r="AP124" s="1" t="s">
        <v>1640</v>
      </c>
      <c r="AQ124" s="1" t="s">
        <v>1641</v>
      </c>
      <c r="AR124" s="1" t="s">
        <v>980</v>
      </c>
      <c r="AS124" s="1" t="s">
        <v>3719</v>
      </c>
      <c r="AT124" s="1" t="s">
        <v>980</v>
      </c>
      <c r="AU124" s="1" t="s">
        <v>3802</v>
      </c>
      <c r="AV124" s="1" t="s">
        <v>1642</v>
      </c>
      <c r="AW124" s="1" t="s">
        <v>55</v>
      </c>
      <c r="AX124" s="1" t="s">
        <v>72</v>
      </c>
      <c r="AY124" s="1" t="s">
        <v>73</v>
      </c>
      <c r="AZ124" s="1" t="s">
        <v>74</v>
      </c>
      <c r="BA124" s="1" t="s">
        <v>1607</v>
      </c>
      <c r="BB124" s="1" t="s">
        <v>1597</v>
      </c>
      <c r="BC124" s="1" t="s">
        <v>114</v>
      </c>
      <c r="BD124" s="1" t="s">
        <v>115</v>
      </c>
      <c r="BE124" s="1" t="s">
        <v>55</v>
      </c>
      <c r="BF124" s="1" t="s">
        <v>116</v>
      </c>
      <c r="BG124" s="1" t="s">
        <v>2726</v>
      </c>
      <c r="BH124" s="1" t="s">
        <v>1386</v>
      </c>
      <c r="BI124" s="1" t="s">
        <v>356</v>
      </c>
      <c r="BJ124" s="1">
        <v>2</v>
      </c>
      <c r="BK124" s="1" t="s">
        <v>2701</v>
      </c>
      <c r="BL124" s="1" t="s">
        <v>83</v>
      </c>
      <c r="BM124" s="1" t="s">
        <v>3779</v>
      </c>
      <c r="BN124" s="1" t="s">
        <v>1643</v>
      </c>
      <c r="BO124" s="1" t="s">
        <v>3803</v>
      </c>
      <c r="BP124" s="1" t="s">
        <v>3804</v>
      </c>
      <c r="BQ124" s="1">
        <v>95</v>
      </c>
      <c r="BR124" s="1" t="s">
        <v>2929</v>
      </c>
      <c r="BS124" s="1" t="s">
        <v>56</v>
      </c>
      <c r="BT124" s="1">
        <v>91.4</v>
      </c>
      <c r="BU124" s="7">
        <f t="shared" si="2"/>
        <v>156.65</v>
      </c>
      <c r="BV124" s="1">
        <f t="shared" si="3"/>
        <v>1</v>
      </c>
    </row>
    <row r="125" spans="1:74">
      <c r="A125" s="1">
        <v>124</v>
      </c>
      <c r="B125" s="1" t="s">
        <v>1644</v>
      </c>
      <c r="C125" s="1" t="s">
        <v>48</v>
      </c>
      <c r="D125" s="1">
        <v>27</v>
      </c>
      <c r="E125" s="1" t="s">
        <v>49</v>
      </c>
      <c r="F125" s="1" t="s">
        <v>1645</v>
      </c>
      <c r="G125" s="1">
        <v>6628011</v>
      </c>
      <c r="H125" s="1" t="s">
        <v>1597</v>
      </c>
      <c r="I125" s="1">
        <v>1</v>
      </c>
      <c r="J125" s="1" t="s">
        <v>54</v>
      </c>
      <c r="K125" s="1" t="s">
        <v>73</v>
      </c>
      <c r="L125" s="1">
        <v>118</v>
      </c>
      <c r="M125" s="1" t="s">
        <v>1646</v>
      </c>
      <c r="N125" s="1" t="s">
        <v>3805</v>
      </c>
      <c r="O125" s="1" t="s">
        <v>1550</v>
      </c>
      <c r="P125" s="1" t="s">
        <v>1550</v>
      </c>
      <c r="Q125" s="1">
        <v>49.5</v>
      </c>
      <c r="R125" s="1" t="s">
        <v>3806</v>
      </c>
      <c r="S125" s="1">
        <v>12.5</v>
      </c>
      <c r="T125" s="1">
        <v>20</v>
      </c>
      <c r="U125" s="1">
        <v>36</v>
      </c>
      <c r="V125" s="1" t="s">
        <v>1550</v>
      </c>
      <c r="W125" s="1" t="s">
        <v>1550</v>
      </c>
      <c r="X125" s="1">
        <v>68.5</v>
      </c>
      <c r="Y125" s="1" t="s">
        <v>1647</v>
      </c>
      <c r="Z125" s="1" t="s">
        <v>2708</v>
      </c>
      <c r="AA125" s="1" t="s">
        <v>1648</v>
      </c>
      <c r="AB125" s="1" t="s">
        <v>61</v>
      </c>
      <c r="AC125" s="1" t="s">
        <v>62</v>
      </c>
      <c r="AD125" s="1" t="s">
        <v>63</v>
      </c>
      <c r="AE125" s="1" t="s">
        <v>256</v>
      </c>
      <c r="AF125" s="1" t="s">
        <v>65</v>
      </c>
      <c r="AG125" s="1" t="s">
        <v>1649</v>
      </c>
      <c r="AH125" s="1" t="s">
        <v>282</v>
      </c>
      <c r="AI125" s="1" t="s">
        <v>2709</v>
      </c>
      <c r="AJ125" s="1" t="s">
        <v>2848</v>
      </c>
      <c r="AK125" s="1" t="s">
        <v>2698</v>
      </c>
      <c r="AL125" s="1" t="s">
        <v>2698</v>
      </c>
      <c r="AM125" s="1" t="s">
        <v>980</v>
      </c>
      <c r="AN125" s="1" t="s">
        <v>1650</v>
      </c>
      <c r="AO125" s="1" t="s">
        <v>68</v>
      </c>
      <c r="AP125" s="1" t="s">
        <v>1650</v>
      </c>
      <c r="AQ125" s="1" t="s">
        <v>1651</v>
      </c>
      <c r="AR125" s="1" t="s">
        <v>980</v>
      </c>
      <c r="AS125" s="1" t="s">
        <v>980</v>
      </c>
      <c r="AT125" s="1" t="s">
        <v>980</v>
      </c>
      <c r="AU125" s="1" t="s">
        <v>3807</v>
      </c>
      <c r="AV125" s="1" t="s">
        <v>1652</v>
      </c>
      <c r="AW125" s="1" t="s">
        <v>55</v>
      </c>
      <c r="AX125" s="1" t="s">
        <v>72</v>
      </c>
      <c r="AY125" s="1" t="s">
        <v>73</v>
      </c>
      <c r="AZ125" s="1" t="s">
        <v>74</v>
      </c>
      <c r="BA125" s="1" t="s">
        <v>1607</v>
      </c>
      <c r="BB125" s="1" t="s">
        <v>1597</v>
      </c>
      <c r="BC125" s="1" t="s">
        <v>114</v>
      </c>
      <c r="BD125" s="1" t="s">
        <v>115</v>
      </c>
      <c r="BE125" s="1" t="s">
        <v>55</v>
      </c>
      <c r="BF125" s="1" t="s">
        <v>116</v>
      </c>
      <c r="BG125" s="1" t="s">
        <v>2726</v>
      </c>
      <c r="BH125" s="1" t="s">
        <v>713</v>
      </c>
      <c r="BI125" s="1" t="s">
        <v>136</v>
      </c>
      <c r="BJ125" s="1">
        <v>2</v>
      </c>
      <c r="BK125" s="1" t="s">
        <v>2701</v>
      </c>
      <c r="BL125" s="1" t="s">
        <v>83</v>
      </c>
      <c r="BM125" s="1" t="s">
        <v>3779</v>
      </c>
      <c r="BN125" s="1" t="s">
        <v>1653</v>
      </c>
      <c r="BO125" s="1" t="s">
        <v>3808</v>
      </c>
      <c r="BP125" s="1" t="s">
        <v>3809</v>
      </c>
      <c r="BQ125" s="1">
        <v>95</v>
      </c>
      <c r="BR125" s="1" t="s">
        <v>3367</v>
      </c>
      <c r="BS125" s="1" t="s">
        <v>56</v>
      </c>
      <c r="BT125" s="1">
        <v>76.4</v>
      </c>
      <c r="BU125" s="7">
        <f t="shared" si="2"/>
        <v>135.4</v>
      </c>
      <c r="BV125" s="1">
        <f t="shared" si="3"/>
        <v>2</v>
      </c>
    </row>
    <row r="126" spans="1:74">
      <c r="A126" s="1">
        <v>125</v>
      </c>
      <c r="B126" s="1" t="s">
        <v>1664</v>
      </c>
      <c r="C126" s="1" t="s">
        <v>122</v>
      </c>
      <c r="D126" s="1">
        <v>27</v>
      </c>
      <c r="E126" s="1" t="s">
        <v>49</v>
      </c>
      <c r="F126" s="1" t="s">
        <v>1665</v>
      </c>
      <c r="G126" s="1">
        <v>6630018</v>
      </c>
      <c r="H126" s="1" t="s">
        <v>1667</v>
      </c>
      <c r="I126" s="1">
        <v>2</v>
      </c>
      <c r="J126" s="1" t="s">
        <v>54</v>
      </c>
      <c r="K126" s="1" t="s">
        <v>55</v>
      </c>
      <c r="L126" s="1">
        <v>144</v>
      </c>
      <c r="M126" s="1" t="s">
        <v>1668</v>
      </c>
      <c r="N126" s="1" t="s">
        <v>3810</v>
      </c>
      <c r="O126" s="1" t="s">
        <v>1550</v>
      </c>
      <c r="P126" s="1" t="s">
        <v>1550</v>
      </c>
      <c r="Q126" s="1">
        <v>69.5</v>
      </c>
      <c r="R126" s="1" t="s">
        <v>3811</v>
      </c>
      <c r="S126" s="1">
        <v>13.5</v>
      </c>
      <c r="T126" s="1">
        <v>23</v>
      </c>
      <c r="U126" s="1">
        <v>38</v>
      </c>
      <c r="V126" s="1" t="s">
        <v>1550</v>
      </c>
      <c r="W126" s="1" t="s">
        <v>1550</v>
      </c>
      <c r="X126" s="1">
        <v>74.5</v>
      </c>
      <c r="Y126" s="1" t="s">
        <v>1669</v>
      </c>
      <c r="Z126" s="1" t="s">
        <v>59</v>
      </c>
      <c r="AA126" s="1" t="s">
        <v>1670</v>
      </c>
      <c r="AB126" s="1" t="s">
        <v>61</v>
      </c>
      <c r="AC126" s="1" t="s">
        <v>62</v>
      </c>
      <c r="AD126" s="1" t="s">
        <v>63</v>
      </c>
      <c r="AE126" s="1" t="s">
        <v>1671</v>
      </c>
      <c r="AF126" s="1" t="s">
        <v>129</v>
      </c>
      <c r="AG126" s="1" t="s">
        <v>93</v>
      </c>
      <c r="AH126" s="1" t="s">
        <v>706</v>
      </c>
      <c r="AI126" s="1" t="s">
        <v>980</v>
      </c>
      <c r="AJ126" s="1" t="s">
        <v>3812</v>
      </c>
      <c r="AK126" s="1" t="s">
        <v>980</v>
      </c>
      <c r="AL126" s="1" t="s">
        <v>980</v>
      </c>
      <c r="AM126" s="1" t="s">
        <v>980</v>
      </c>
      <c r="AN126" s="1" t="s">
        <v>980</v>
      </c>
      <c r="AO126" s="1" t="s">
        <v>68</v>
      </c>
      <c r="AP126" s="1" t="s">
        <v>1672</v>
      </c>
      <c r="AQ126" s="1" t="s">
        <v>3813</v>
      </c>
      <c r="AR126" s="1" t="s">
        <v>980</v>
      </c>
      <c r="AS126" s="1" t="s">
        <v>980</v>
      </c>
      <c r="AT126" s="1" t="s">
        <v>980</v>
      </c>
      <c r="AU126" s="1" t="s">
        <v>3814</v>
      </c>
      <c r="AV126" s="1" t="s">
        <v>1674</v>
      </c>
      <c r="AW126" s="1" t="s">
        <v>55</v>
      </c>
      <c r="AX126" s="1" t="s">
        <v>72</v>
      </c>
      <c r="AY126" s="1" t="s">
        <v>73</v>
      </c>
      <c r="AZ126" s="1" t="s">
        <v>74</v>
      </c>
      <c r="BA126" s="1" t="s">
        <v>1675</v>
      </c>
      <c r="BB126" s="1" t="s">
        <v>1667</v>
      </c>
      <c r="BC126" s="1" t="s">
        <v>77</v>
      </c>
      <c r="BD126" s="1" t="s">
        <v>78</v>
      </c>
      <c r="BE126" s="1" t="s">
        <v>55</v>
      </c>
      <c r="BF126" s="1" t="s">
        <v>79</v>
      </c>
      <c r="BG126" s="1" t="s">
        <v>2700</v>
      </c>
      <c r="BH126" s="1" t="s">
        <v>1386</v>
      </c>
      <c r="BI126" s="1" t="s">
        <v>523</v>
      </c>
      <c r="BJ126" s="1">
        <v>2</v>
      </c>
      <c r="BK126" s="1" t="s">
        <v>2701</v>
      </c>
      <c r="BL126" s="1" t="s">
        <v>83</v>
      </c>
      <c r="BM126" s="1" t="s">
        <v>3815</v>
      </c>
      <c r="BN126" s="1" t="s">
        <v>1677</v>
      </c>
      <c r="BO126" s="1" t="s">
        <v>3816</v>
      </c>
      <c r="BP126" s="1" t="s">
        <v>3817</v>
      </c>
      <c r="BQ126" s="1">
        <v>95</v>
      </c>
      <c r="BR126" s="1" t="s">
        <v>2778</v>
      </c>
      <c r="BS126" s="1" t="s">
        <v>56</v>
      </c>
      <c r="BT126" s="1">
        <v>74.8</v>
      </c>
      <c r="BU126" s="7">
        <f t="shared" si="2"/>
        <v>146.8</v>
      </c>
      <c r="BV126" s="1">
        <f t="shared" si="3"/>
        <v>3</v>
      </c>
    </row>
    <row r="127" spans="1:74">
      <c r="A127" s="1">
        <v>126</v>
      </c>
      <c r="B127" s="1" t="s">
        <v>1700</v>
      </c>
      <c r="C127" s="1" t="s">
        <v>122</v>
      </c>
      <c r="D127" s="1">
        <v>28</v>
      </c>
      <c r="E127" s="1" t="s">
        <v>49</v>
      </c>
      <c r="F127" s="1" t="s">
        <v>1701</v>
      </c>
      <c r="G127" s="1">
        <v>6630018</v>
      </c>
      <c r="H127" s="1" t="s">
        <v>1667</v>
      </c>
      <c r="I127" s="1">
        <v>2</v>
      </c>
      <c r="J127" s="1" t="s">
        <v>54</v>
      </c>
      <c r="K127" s="1" t="s">
        <v>124</v>
      </c>
      <c r="L127" s="1">
        <v>134.5</v>
      </c>
      <c r="M127" s="1" t="s">
        <v>1702</v>
      </c>
      <c r="N127" s="1" t="s">
        <v>3818</v>
      </c>
      <c r="O127" s="1" t="s">
        <v>1550</v>
      </c>
      <c r="P127" s="1" t="s">
        <v>1550</v>
      </c>
      <c r="Q127" s="1">
        <v>62</v>
      </c>
      <c r="R127" s="1" t="s">
        <v>3819</v>
      </c>
      <c r="S127" s="1">
        <v>14</v>
      </c>
      <c r="T127" s="1">
        <v>20</v>
      </c>
      <c r="U127" s="1">
        <v>38.5</v>
      </c>
      <c r="V127" s="1" t="s">
        <v>1550</v>
      </c>
      <c r="W127" s="1" t="s">
        <v>1550</v>
      </c>
      <c r="X127" s="1">
        <v>72.5</v>
      </c>
      <c r="Y127" s="1" t="s">
        <v>1703</v>
      </c>
      <c r="Z127" s="1" t="s">
        <v>2708</v>
      </c>
      <c r="AA127" s="1" t="s">
        <v>1704</v>
      </c>
      <c r="AB127" s="1" t="s">
        <v>61</v>
      </c>
      <c r="AC127" s="1" t="s">
        <v>62</v>
      </c>
      <c r="AD127" s="1" t="s">
        <v>63</v>
      </c>
      <c r="AE127" s="1" t="s">
        <v>609</v>
      </c>
      <c r="AF127" s="1" t="s">
        <v>129</v>
      </c>
      <c r="AG127" s="1" t="s">
        <v>1705</v>
      </c>
      <c r="AH127" s="1" t="s">
        <v>1706</v>
      </c>
      <c r="AI127" s="1" t="s">
        <v>980</v>
      </c>
      <c r="AJ127" s="1" t="s">
        <v>2848</v>
      </c>
      <c r="AK127" s="1" t="s">
        <v>980</v>
      </c>
      <c r="AL127" s="1" t="s">
        <v>980</v>
      </c>
      <c r="AM127" s="1" t="s">
        <v>980</v>
      </c>
      <c r="AN127" s="1" t="s">
        <v>980</v>
      </c>
      <c r="AO127" s="1" t="s">
        <v>110</v>
      </c>
      <c r="AP127" s="1" t="s">
        <v>1707</v>
      </c>
      <c r="AQ127" s="1" t="s">
        <v>3820</v>
      </c>
      <c r="AR127" s="1" t="s">
        <v>980</v>
      </c>
      <c r="AS127" s="1" t="s">
        <v>3821</v>
      </c>
      <c r="AT127" s="1" t="s">
        <v>3822</v>
      </c>
      <c r="AU127" s="1" t="s">
        <v>3823</v>
      </c>
      <c r="AV127" s="1" t="s">
        <v>1709</v>
      </c>
      <c r="AW127" s="1" t="s">
        <v>55</v>
      </c>
      <c r="AX127" s="1" t="s">
        <v>72</v>
      </c>
      <c r="AY127" s="1" t="s">
        <v>73</v>
      </c>
      <c r="AZ127" s="1" t="s">
        <v>74</v>
      </c>
      <c r="BA127" s="1" t="s">
        <v>1675</v>
      </c>
      <c r="BB127" s="1" t="s">
        <v>1667</v>
      </c>
      <c r="BC127" s="1" t="s">
        <v>114</v>
      </c>
      <c r="BD127" s="1" t="s">
        <v>115</v>
      </c>
      <c r="BE127" s="1" t="s">
        <v>55</v>
      </c>
      <c r="BF127" s="1" t="s">
        <v>116</v>
      </c>
      <c r="BG127" s="1" t="s">
        <v>2726</v>
      </c>
      <c r="BH127" s="1" t="s">
        <v>661</v>
      </c>
      <c r="BI127" s="1" t="s">
        <v>73</v>
      </c>
      <c r="BJ127" s="1">
        <v>2</v>
      </c>
      <c r="BK127" s="1" t="s">
        <v>2701</v>
      </c>
      <c r="BL127" s="1" t="s">
        <v>83</v>
      </c>
      <c r="BM127" s="1" t="s">
        <v>3815</v>
      </c>
      <c r="BN127" s="1" t="s">
        <v>1710</v>
      </c>
      <c r="BO127" s="1" t="s">
        <v>3824</v>
      </c>
      <c r="BP127" s="1" t="s">
        <v>3825</v>
      </c>
      <c r="BQ127" s="1">
        <v>95</v>
      </c>
      <c r="BR127" s="1" t="s">
        <v>3367</v>
      </c>
      <c r="BS127" s="1" t="s">
        <v>56</v>
      </c>
      <c r="BT127" s="1">
        <v>0</v>
      </c>
      <c r="BU127" s="7">
        <f t="shared" si="2"/>
        <v>67.25</v>
      </c>
      <c r="BV127" s="1">
        <f t="shared" si="3"/>
        <v>5</v>
      </c>
    </row>
    <row r="128" spans="1:74">
      <c r="A128" s="1">
        <v>127</v>
      </c>
      <c r="B128" s="1" t="s">
        <v>1711</v>
      </c>
      <c r="C128" s="1" t="s">
        <v>122</v>
      </c>
      <c r="D128" s="1">
        <v>28</v>
      </c>
      <c r="E128" s="1" t="s">
        <v>49</v>
      </c>
      <c r="F128" s="1" t="s">
        <v>1712</v>
      </c>
      <c r="G128" s="1">
        <v>6630018</v>
      </c>
      <c r="H128" s="1" t="s">
        <v>1667</v>
      </c>
      <c r="I128" s="1">
        <v>2</v>
      </c>
      <c r="J128" s="1" t="s">
        <v>54</v>
      </c>
      <c r="K128" s="1" t="s">
        <v>124</v>
      </c>
      <c r="L128" s="1">
        <v>134.5</v>
      </c>
      <c r="M128" s="1" t="s">
        <v>1713</v>
      </c>
      <c r="N128" s="1" t="s">
        <v>3826</v>
      </c>
      <c r="O128" s="1" t="s">
        <v>1550</v>
      </c>
      <c r="P128" s="1" t="s">
        <v>1550</v>
      </c>
      <c r="Q128" s="1">
        <v>65.5</v>
      </c>
      <c r="R128" s="1" t="s">
        <v>3827</v>
      </c>
      <c r="S128" s="1">
        <v>13.5</v>
      </c>
      <c r="T128" s="1">
        <v>19</v>
      </c>
      <c r="U128" s="1">
        <v>36.5</v>
      </c>
      <c r="V128" s="1" t="s">
        <v>1550</v>
      </c>
      <c r="W128" s="1" t="s">
        <v>1550</v>
      </c>
      <c r="X128" s="1">
        <v>69</v>
      </c>
      <c r="Y128" s="1" t="s">
        <v>1714</v>
      </c>
      <c r="Z128" s="1" t="s">
        <v>59</v>
      </c>
      <c r="AA128" s="1" t="s">
        <v>1715</v>
      </c>
      <c r="AB128" s="1" t="s">
        <v>61</v>
      </c>
      <c r="AC128" s="1" t="s">
        <v>62</v>
      </c>
      <c r="AD128" s="1" t="s">
        <v>63</v>
      </c>
      <c r="AE128" s="1" t="s">
        <v>1716</v>
      </c>
      <c r="AF128" s="1" t="s">
        <v>2719</v>
      </c>
      <c r="AG128" s="1" t="s">
        <v>1183</v>
      </c>
      <c r="AH128" s="1" t="s">
        <v>216</v>
      </c>
      <c r="AI128" s="1" t="s">
        <v>980</v>
      </c>
      <c r="AJ128" s="1" t="s">
        <v>2807</v>
      </c>
      <c r="AK128" s="1" t="s">
        <v>2748</v>
      </c>
      <c r="AL128" s="1" t="s">
        <v>980</v>
      </c>
      <c r="AM128" s="1" t="s">
        <v>2748</v>
      </c>
      <c r="AN128" s="1" t="s">
        <v>3828</v>
      </c>
      <c r="AO128" s="1" t="s">
        <v>110</v>
      </c>
      <c r="AP128" s="1" t="s">
        <v>3829</v>
      </c>
      <c r="AQ128" s="1" t="s">
        <v>3830</v>
      </c>
      <c r="AR128" s="1" t="s">
        <v>980</v>
      </c>
      <c r="AS128" s="1" t="s">
        <v>980</v>
      </c>
      <c r="AT128" s="1" t="s">
        <v>980</v>
      </c>
      <c r="AU128" s="1" t="s">
        <v>3831</v>
      </c>
      <c r="AV128" s="1" t="s">
        <v>1719</v>
      </c>
      <c r="AW128" s="1" t="s">
        <v>55</v>
      </c>
      <c r="AX128" s="1" t="s">
        <v>72</v>
      </c>
      <c r="AY128" s="1" t="s">
        <v>73</v>
      </c>
      <c r="AZ128" s="1" t="s">
        <v>74</v>
      </c>
      <c r="BA128" s="1" t="s">
        <v>1675</v>
      </c>
      <c r="BB128" s="1" t="s">
        <v>1667</v>
      </c>
      <c r="BC128" s="1" t="s">
        <v>114</v>
      </c>
      <c r="BD128" s="1" t="s">
        <v>115</v>
      </c>
      <c r="BE128" s="1" t="s">
        <v>55</v>
      </c>
      <c r="BF128" s="1" t="s">
        <v>116</v>
      </c>
      <c r="BG128" s="1" t="s">
        <v>2726</v>
      </c>
      <c r="BH128" s="1" t="s">
        <v>463</v>
      </c>
      <c r="BI128" s="1" t="s">
        <v>327</v>
      </c>
      <c r="BJ128" s="1">
        <v>2</v>
      </c>
      <c r="BK128" s="1" t="s">
        <v>2701</v>
      </c>
      <c r="BL128" s="1" t="s">
        <v>83</v>
      </c>
      <c r="BM128" s="1" t="s">
        <v>3815</v>
      </c>
      <c r="BN128" s="1" t="s">
        <v>1720</v>
      </c>
      <c r="BO128" s="1" t="s">
        <v>3832</v>
      </c>
      <c r="BP128" s="1" t="s">
        <v>3833</v>
      </c>
      <c r="BQ128" s="1">
        <v>95</v>
      </c>
      <c r="BR128" s="1" t="s">
        <v>2743</v>
      </c>
      <c r="BS128" s="1" t="s">
        <v>56</v>
      </c>
      <c r="BT128" s="1">
        <v>0</v>
      </c>
      <c r="BU128" s="7">
        <f t="shared" si="2"/>
        <v>67.25</v>
      </c>
      <c r="BV128" s="1">
        <f t="shared" si="3"/>
        <v>5</v>
      </c>
    </row>
    <row r="129" spans="1:74">
      <c r="A129" s="1">
        <v>128</v>
      </c>
      <c r="B129" s="1" t="s">
        <v>3834</v>
      </c>
      <c r="C129" s="1" t="s">
        <v>48</v>
      </c>
      <c r="D129" s="1">
        <v>23</v>
      </c>
      <c r="E129" s="1" t="s">
        <v>49</v>
      </c>
      <c r="F129" s="1" t="s">
        <v>3835</v>
      </c>
      <c r="G129" s="1">
        <v>6630018</v>
      </c>
      <c r="H129" s="1" t="s">
        <v>1667</v>
      </c>
      <c r="I129" s="1">
        <v>2</v>
      </c>
      <c r="J129" s="1" t="s">
        <v>54</v>
      </c>
      <c r="K129" s="1" t="s">
        <v>491</v>
      </c>
      <c r="L129" s="1">
        <v>126</v>
      </c>
      <c r="M129" s="1" t="s">
        <v>3836</v>
      </c>
      <c r="N129" s="1" t="s">
        <v>3837</v>
      </c>
      <c r="O129" s="1" t="s">
        <v>1550</v>
      </c>
      <c r="P129" s="1" t="s">
        <v>1550</v>
      </c>
      <c r="Q129" s="1">
        <v>50.5</v>
      </c>
      <c r="R129" s="1" t="s">
        <v>3838</v>
      </c>
      <c r="S129" s="1">
        <v>13.5</v>
      </c>
      <c r="T129" s="1">
        <v>23</v>
      </c>
      <c r="U129" s="1">
        <v>39</v>
      </c>
      <c r="V129" s="1" t="s">
        <v>1550</v>
      </c>
      <c r="W129" s="1" t="s">
        <v>1550</v>
      </c>
      <c r="X129" s="1">
        <v>75.5</v>
      </c>
      <c r="Y129" s="1" t="s">
        <v>3839</v>
      </c>
      <c r="Z129" s="1" t="s">
        <v>59</v>
      </c>
      <c r="AA129" s="1" t="s">
        <v>3840</v>
      </c>
      <c r="AB129" s="1" t="s">
        <v>61</v>
      </c>
      <c r="AC129" s="1" t="s">
        <v>62</v>
      </c>
      <c r="AD129" s="1" t="s">
        <v>63</v>
      </c>
      <c r="AE129" s="1" t="s">
        <v>351</v>
      </c>
      <c r="AF129" s="1" t="s">
        <v>65</v>
      </c>
      <c r="AG129" s="1" t="s">
        <v>243</v>
      </c>
      <c r="AH129" s="1" t="s">
        <v>187</v>
      </c>
      <c r="AI129" s="1" t="s">
        <v>2709</v>
      </c>
      <c r="AJ129" s="1" t="s">
        <v>3012</v>
      </c>
      <c r="AK129" s="1" t="s">
        <v>2749</v>
      </c>
      <c r="AL129" s="1" t="s">
        <v>980</v>
      </c>
      <c r="AM129" s="1" t="s">
        <v>2749</v>
      </c>
      <c r="AN129" s="1" t="s">
        <v>3841</v>
      </c>
      <c r="AO129" s="1" t="s">
        <v>110</v>
      </c>
      <c r="AP129" s="1" t="s">
        <v>3842</v>
      </c>
      <c r="AQ129" s="1" t="s">
        <v>3843</v>
      </c>
      <c r="AR129" s="1" t="s">
        <v>980</v>
      </c>
      <c r="AS129" s="1" t="s">
        <v>980</v>
      </c>
      <c r="AT129" s="1" t="s">
        <v>980</v>
      </c>
      <c r="AU129" s="1" t="s">
        <v>3844</v>
      </c>
      <c r="AV129" s="1" t="s">
        <v>3845</v>
      </c>
      <c r="AW129" s="1" t="s">
        <v>55</v>
      </c>
      <c r="AX129" s="1" t="s">
        <v>72</v>
      </c>
      <c r="AY129" s="1" t="s">
        <v>73</v>
      </c>
      <c r="AZ129" s="1" t="s">
        <v>74</v>
      </c>
      <c r="BA129" s="1" t="s">
        <v>1675</v>
      </c>
      <c r="BB129" s="1" t="s">
        <v>1667</v>
      </c>
      <c r="BC129" s="1" t="s">
        <v>114</v>
      </c>
      <c r="BD129" s="1" t="s">
        <v>115</v>
      </c>
      <c r="BE129" s="1" t="s">
        <v>73</v>
      </c>
      <c r="BF129" s="1" t="s">
        <v>162</v>
      </c>
      <c r="BG129" s="1" t="s">
        <v>2754</v>
      </c>
      <c r="BH129" s="1" t="s">
        <v>1040</v>
      </c>
      <c r="BI129" s="1" t="s">
        <v>99</v>
      </c>
      <c r="BJ129" s="1">
        <v>2</v>
      </c>
      <c r="BK129" s="1" t="s">
        <v>2701</v>
      </c>
      <c r="BL129" s="1" t="s">
        <v>83</v>
      </c>
      <c r="BM129" s="1" t="s">
        <v>3815</v>
      </c>
      <c r="BN129" s="1" t="s">
        <v>3846</v>
      </c>
      <c r="BO129" s="1" t="s">
        <v>3847</v>
      </c>
      <c r="BP129" s="1" t="s">
        <v>3848</v>
      </c>
      <c r="BQ129" s="1">
        <v>95</v>
      </c>
      <c r="BR129" s="1" t="s">
        <v>2778</v>
      </c>
      <c r="BS129" s="1" t="s">
        <v>2818</v>
      </c>
      <c r="BT129" s="1">
        <v>70</v>
      </c>
      <c r="BU129" s="7">
        <f t="shared" si="2"/>
        <v>133</v>
      </c>
      <c r="BV129" s="1">
        <f t="shared" si="3"/>
        <v>4</v>
      </c>
    </row>
    <row r="130" spans="1:74">
      <c r="A130" s="1">
        <v>129</v>
      </c>
      <c r="B130" s="1" t="s">
        <v>3849</v>
      </c>
      <c r="C130" s="1" t="s">
        <v>48</v>
      </c>
      <c r="D130" s="1">
        <v>30</v>
      </c>
      <c r="E130" s="1" t="s">
        <v>49</v>
      </c>
      <c r="F130" s="1" t="s">
        <v>3850</v>
      </c>
      <c r="G130" s="1">
        <v>6630018</v>
      </c>
      <c r="H130" s="1" t="s">
        <v>1667</v>
      </c>
      <c r="I130" s="1">
        <v>2</v>
      </c>
      <c r="J130" s="1" t="s">
        <v>54</v>
      </c>
      <c r="K130" s="1" t="s">
        <v>491</v>
      </c>
      <c r="L130" s="1">
        <v>126</v>
      </c>
      <c r="M130" s="1" t="s">
        <v>3851</v>
      </c>
      <c r="N130" s="1" t="s">
        <v>3852</v>
      </c>
      <c r="O130" s="1" t="s">
        <v>1550</v>
      </c>
      <c r="P130" s="1" t="s">
        <v>1550</v>
      </c>
      <c r="Q130" s="1">
        <v>56.5</v>
      </c>
      <c r="R130" s="1" t="s">
        <v>3853</v>
      </c>
      <c r="S130" s="1">
        <v>14.5</v>
      </c>
      <c r="T130" s="1">
        <v>22</v>
      </c>
      <c r="U130" s="1">
        <v>33</v>
      </c>
      <c r="V130" s="1" t="s">
        <v>1550</v>
      </c>
      <c r="W130" s="1" t="s">
        <v>1550</v>
      </c>
      <c r="X130" s="1">
        <v>69.5</v>
      </c>
      <c r="Y130" s="1" t="s">
        <v>3854</v>
      </c>
      <c r="Z130" s="1" t="s">
        <v>2708</v>
      </c>
      <c r="AA130" s="1" t="s">
        <v>3855</v>
      </c>
      <c r="AB130" s="1" t="s">
        <v>61</v>
      </c>
      <c r="AC130" s="1" t="s">
        <v>62</v>
      </c>
      <c r="AD130" s="1" t="s">
        <v>63</v>
      </c>
      <c r="AE130" s="1" t="s">
        <v>1094</v>
      </c>
      <c r="AF130" s="1" t="s">
        <v>65</v>
      </c>
      <c r="AG130" s="1" t="s">
        <v>3856</v>
      </c>
      <c r="AH130" s="1" t="s">
        <v>3857</v>
      </c>
      <c r="AI130" s="1" t="s">
        <v>980</v>
      </c>
      <c r="AJ130" s="1" t="s">
        <v>3012</v>
      </c>
      <c r="AK130" s="1" t="s">
        <v>2747</v>
      </c>
      <c r="AL130" s="1" t="s">
        <v>2747</v>
      </c>
      <c r="AM130" s="1" t="s">
        <v>980</v>
      </c>
      <c r="AN130" s="1" t="s">
        <v>3858</v>
      </c>
      <c r="AO130" s="1" t="s">
        <v>68</v>
      </c>
      <c r="AP130" s="1" t="s">
        <v>3859</v>
      </c>
      <c r="AQ130" s="1" t="s">
        <v>3860</v>
      </c>
      <c r="AR130" s="1" t="s">
        <v>980</v>
      </c>
      <c r="AS130" s="1" t="s">
        <v>980</v>
      </c>
      <c r="AT130" s="1" t="s">
        <v>980</v>
      </c>
      <c r="AU130" s="1" t="s">
        <v>3861</v>
      </c>
      <c r="AV130" s="1" t="s">
        <v>3862</v>
      </c>
      <c r="AW130" s="1" t="s">
        <v>55</v>
      </c>
      <c r="AX130" s="1" t="s">
        <v>72</v>
      </c>
      <c r="AY130" s="1" t="s">
        <v>73</v>
      </c>
      <c r="AZ130" s="1" t="s">
        <v>74</v>
      </c>
      <c r="BA130" s="1" t="s">
        <v>1675</v>
      </c>
      <c r="BB130" s="1" t="s">
        <v>1667</v>
      </c>
      <c r="BC130" s="1" t="s">
        <v>77</v>
      </c>
      <c r="BD130" s="1" t="s">
        <v>78</v>
      </c>
      <c r="BE130" s="1" t="s">
        <v>55</v>
      </c>
      <c r="BF130" s="1" t="s">
        <v>79</v>
      </c>
      <c r="BG130" s="1" t="s">
        <v>2700</v>
      </c>
      <c r="BH130" s="1" t="s">
        <v>274</v>
      </c>
      <c r="BI130" s="1" t="s">
        <v>119</v>
      </c>
      <c r="BJ130" s="1">
        <v>2</v>
      </c>
      <c r="BK130" s="1" t="s">
        <v>2701</v>
      </c>
      <c r="BL130" s="1" t="s">
        <v>83</v>
      </c>
      <c r="BM130" s="1" t="s">
        <v>3815</v>
      </c>
      <c r="BN130" s="1" t="s">
        <v>3863</v>
      </c>
      <c r="BO130" s="1" t="s">
        <v>3864</v>
      </c>
      <c r="BP130" s="1" t="s">
        <v>3865</v>
      </c>
      <c r="BQ130" s="1">
        <v>95</v>
      </c>
      <c r="BR130" s="1" t="s">
        <v>3120</v>
      </c>
      <c r="BS130" s="1" t="s">
        <v>2818</v>
      </c>
      <c r="BT130" s="1">
        <v>0</v>
      </c>
      <c r="BU130" s="7">
        <f t="shared" si="2"/>
        <v>63</v>
      </c>
      <c r="BV130" s="1">
        <f t="shared" si="3"/>
        <v>7</v>
      </c>
    </row>
    <row r="131" spans="1:74">
      <c r="A131" s="1">
        <v>130</v>
      </c>
      <c r="B131" s="1" t="s">
        <v>3866</v>
      </c>
      <c r="C131" s="1" t="s">
        <v>122</v>
      </c>
      <c r="D131" s="1">
        <v>28</v>
      </c>
      <c r="E131" s="1" t="s">
        <v>49</v>
      </c>
      <c r="F131" s="1" t="s">
        <v>3867</v>
      </c>
      <c r="G131" s="1">
        <v>6630018</v>
      </c>
      <c r="H131" s="1" t="s">
        <v>1667</v>
      </c>
      <c r="I131" s="1">
        <v>2</v>
      </c>
      <c r="J131" s="1" t="s">
        <v>54</v>
      </c>
      <c r="K131" s="1" t="s">
        <v>491</v>
      </c>
      <c r="L131" s="1">
        <v>126</v>
      </c>
      <c r="M131" s="1" t="s">
        <v>3868</v>
      </c>
      <c r="N131" s="1" t="s">
        <v>3869</v>
      </c>
      <c r="O131" s="1" t="s">
        <v>1550</v>
      </c>
      <c r="P131" s="1" t="s">
        <v>1550</v>
      </c>
      <c r="Q131" s="1">
        <v>58</v>
      </c>
      <c r="R131" s="1" t="s">
        <v>3870</v>
      </c>
      <c r="S131" s="1">
        <v>12.5</v>
      </c>
      <c r="T131" s="1">
        <v>17</v>
      </c>
      <c r="U131" s="1">
        <v>38.5</v>
      </c>
      <c r="V131" s="1" t="s">
        <v>1550</v>
      </c>
      <c r="W131" s="1" t="s">
        <v>1550</v>
      </c>
      <c r="X131" s="1">
        <v>68</v>
      </c>
      <c r="Y131" s="1" t="s">
        <v>3871</v>
      </c>
      <c r="Z131" s="1" t="s">
        <v>2708</v>
      </c>
      <c r="AA131" s="1" t="s">
        <v>3872</v>
      </c>
      <c r="AB131" s="1" t="s">
        <v>61</v>
      </c>
      <c r="AC131" s="1" t="s">
        <v>62</v>
      </c>
      <c r="AD131" s="1" t="s">
        <v>63</v>
      </c>
      <c r="AE131" s="1" t="s">
        <v>1716</v>
      </c>
      <c r="AF131" s="1" t="s">
        <v>741</v>
      </c>
      <c r="AG131" s="1" t="s">
        <v>742</v>
      </c>
      <c r="AH131" s="1" t="s">
        <v>1726</v>
      </c>
      <c r="AI131" s="1" t="s">
        <v>980</v>
      </c>
      <c r="AJ131" s="1" t="s">
        <v>2848</v>
      </c>
      <c r="AK131" s="1" t="s">
        <v>2748</v>
      </c>
      <c r="AL131" s="1" t="s">
        <v>2749</v>
      </c>
      <c r="AM131" s="1" t="s">
        <v>2749</v>
      </c>
      <c r="AN131" s="1" t="s">
        <v>3873</v>
      </c>
      <c r="AO131" s="1" t="s">
        <v>110</v>
      </c>
      <c r="AP131" s="1" t="s">
        <v>3874</v>
      </c>
      <c r="AQ131" s="1" t="s">
        <v>3875</v>
      </c>
      <c r="AR131" s="1" t="s">
        <v>980</v>
      </c>
      <c r="AS131" s="1" t="s">
        <v>3876</v>
      </c>
      <c r="AT131" s="1" t="s">
        <v>980</v>
      </c>
      <c r="AU131" s="1" t="s">
        <v>3877</v>
      </c>
      <c r="AV131" s="1" t="s">
        <v>3878</v>
      </c>
      <c r="AW131" s="1" t="s">
        <v>55</v>
      </c>
      <c r="AX131" s="1" t="s">
        <v>72</v>
      </c>
      <c r="AY131" s="1" t="s">
        <v>73</v>
      </c>
      <c r="AZ131" s="1" t="s">
        <v>74</v>
      </c>
      <c r="BA131" s="1" t="s">
        <v>1675</v>
      </c>
      <c r="BB131" s="1" t="s">
        <v>1667</v>
      </c>
      <c r="BC131" s="1" t="s">
        <v>114</v>
      </c>
      <c r="BD131" s="1" t="s">
        <v>115</v>
      </c>
      <c r="BE131" s="1" t="s">
        <v>73</v>
      </c>
      <c r="BF131" s="1" t="s">
        <v>162</v>
      </c>
      <c r="BG131" s="1" t="s">
        <v>2754</v>
      </c>
      <c r="BH131" s="1" t="s">
        <v>1998</v>
      </c>
      <c r="BI131" s="1" t="s">
        <v>403</v>
      </c>
      <c r="BJ131" s="1">
        <v>2</v>
      </c>
      <c r="BK131" s="1" t="s">
        <v>2701</v>
      </c>
      <c r="BL131" s="1" t="s">
        <v>83</v>
      </c>
      <c r="BM131" s="1" t="s">
        <v>3815</v>
      </c>
      <c r="BN131" s="1" t="s">
        <v>3879</v>
      </c>
      <c r="BO131" s="1" t="s">
        <v>3880</v>
      </c>
      <c r="BP131" s="1" t="s">
        <v>3881</v>
      </c>
      <c r="BQ131" s="1">
        <v>95</v>
      </c>
      <c r="BR131" s="1" t="s">
        <v>2958</v>
      </c>
      <c r="BS131" s="1" t="s">
        <v>2818</v>
      </c>
      <c r="BT131" s="1">
        <v>84.6</v>
      </c>
      <c r="BU131" s="7">
        <f t="shared" ref="BU131:BU194" si="4">L131*0.5+BT131</f>
        <v>147.6</v>
      </c>
      <c r="BV131" s="1">
        <f t="shared" ref="BV131:BV194" si="5">SUMPRODUCT(($G$2:$G$218=$G131)*($BU$2:$BU$218&gt;$BU131))+1</f>
        <v>2</v>
      </c>
    </row>
    <row r="132" spans="1:74">
      <c r="A132" s="1">
        <v>131</v>
      </c>
      <c r="B132" s="1" t="s">
        <v>3882</v>
      </c>
      <c r="C132" s="1" t="s">
        <v>122</v>
      </c>
      <c r="D132" s="1">
        <v>30</v>
      </c>
      <c r="E132" s="1" t="s">
        <v>49</v>
      </c>
      <c r="F132" s="1" t="s">
        <v>3883</v>
      </c>
      <c r="G132" s="1">
        <v>6630018</v>
      </c>
      <c r="H132" s="1" t="s">
        <v>1667</v>
      </c>
      <c r="I132" s="1">
        <v>2</v>
      </c>
      <c r="J132" s="1" t="s">
        <v>54</v>
      </c>
      <c r="K132" s="1" t="s">
        <v>314</v>
      </c>
      <c r="L132" s="1">
        <v>125</v>
      </c>
      <c r="M132" s="1" t="s">
        <v>3884</v>
      </c>
      <c r="N132" s="1" t="s">
        <v>3885</v>
      </c>
      <c r="O132" s="1" t="s">
        <v>1550</v>
      </c>
      <c r="P132" s="1" t="s">
        <v>1550</v>
      </c>
      <c r="Q132" s="1">
        <v>56.5</v>
      </c>
      <c r="R132" s="1" t="s">
        <v>3886</v>
      </c>
      <c r="S132" s="1">
        <v>13.5</v>
      </c>
      <c r="T132" s="1">
        <v>19</v>
      </c>
      <c r="U132" s="1">
        <v>36</v>
      </c>
      <c r="V132" s="1" t="s">
        <v>1550</v>
      </c>
      <c r="W132" s="1" t="s">
        <v>1550</v>
      </c>
      <c r="X132" s="1">
        <v>68.5</v>
      </c>
      <c r="Y132" s="1" t="s">
        <v>3887</v>
      </c>
      <c r="Z132" s="1" t="s">
        <v>2708</v>
      </c>
      <c r="AA132" s="1" t="s">
        <v>3888</v>
      </c>
      <c r="AB132" s="1" t="s">
        <v>61</v>
      </c>
      <c r="AC132" s="1" t="s">
        <v>62</v>
      </c>
      <c r="AD132" s="1" t="s">
        <v>63</v>
      </c>
      <c r="AE132" s="1" t="s">
        <v>609</v>
      </c>
      <c r="AF132" s="1" t="s">
        <v>129</v>
      </c>
      <c r="AG132" s="1" t="s">
        <v>157</v>
      </c>
      <c r="AH132" s="1" t="s">
        <v>757</v>
      </c>
      <c r="AI132" s="1" t="s">
        <v>2709</v>
      </c>
      <c r="AJ132" s="1" t="s">
        <v>3889</v>
      </c>
      <c r="AK132" s="1" t="s">
        <v>2698</v>
      </c>
      <c r="AL132" s="1" t="s">
        <v>980</v>
      </c>
      <c r="AM132" s="1" t="s">
        <v>2698</v>
      </c>
      <c r="AN132" s="1" t="s">
        <v>980</v>
      </c>
      <c r="AO132" s="1" t="s">
        <v>68</v>
      </c>
      <c r="AP132" s="1" t="s">
        <v>3890</v>
      </c>
      <c r="AQ132" s="1" t="s">
        <v>3891</v>
      </c>
      <c r="AR132" s="1" t="s">
        <v>980</v>
      </c>
      <c r="AS132" s="1" t="s">
        <v>980</v>
      </c>
      <c r="AT132" s="1" t="s">
        <v>980</v>
      </c>
      <c r="AU132" s="1" t="s">
        <v>3892</v>
      </c>
      <c r="AV132" s="1" t="s">
        <v>3893</v>
      </c>
      <c r="AW132" s="1" t="s">
        <v>55</v>
      </c>
      <c r="AX132" s="1" t="s">
        <v>72</v>
      </c>
      <c r="AY132" s="1" t="s">
        <v>73</v>
      </c>
      <c r="AZ132" s="1" t="s">
        <v>74</v>
      </c>
      <c r="BA132" s="1" t="s">
        <v>1675</v>
      </c>
      <c r="BB132" s="1" t="s">
        <v>1667</v>
      </c>
      <c r="BC132" s="1" t="s">
        <v>114</v>
      </c>
      <c r="BD132" s="1" t="s">
        <v>115</v>
      </c>
      <c r="BE132" s="1" t="s">
        <v>55</v>
      </c>
      <c r="BF132" s="1" t="s">
        <v>116</v>
      </c>
      <c r="BG132" s="1" t="s">
        <v>2726</v>
      </c>
      <c r="BH132" s="1" t="s">
        <v>661</v>
      </c>
      <c r="BI132" s="1" t="s">
        <v>140</v>
      </c>
      <c r="BJ132" s="1">
        <v>2</v>
      </c>
      <c r="BK132" s="1" t="s">
        <v>2701</v>
      </c>
      <c r="BL132" s="1" t="s">
        <v>83</v>
      </c>
      <c r="BM132" s="1" t="s">
        <v>3815</v>
      </c>
      <c r="BN132" s="1" t="s">
        <v>3894</v>
      </c>
      <c r="BO132" s="1" t="s">
        <v>3895</v>
      </c>
      <c r="BP132" s="1" t="s">
        <v>3896</v>
      </c>
      <c r="BQ132" s="1">
        <v>95</v>
      </c>
      <c r="BR132" s="1" t="s">
        <v>3120</v>
      </c>
      <c r="BS132" s="1" t="s">
        <v>2818</v>
      </c>
      <c r="BT132" s="1">
        <v>85.8</v>
      </c>
      <c r="BU132" s="7">
        <f t="shared" si="4"/>
        <v>148.3</v>
      </c>
      <c r="BV132" s="1">
        <f t="shared" si="5"/>
        <v>1</v>
      </c>
    </row>
    <row r="133" spans="1:74">
      <c r="A133" s="1">
        <v>132</v>
      </c>
      <c r="B133" s="1" t="s">
        <v>1731</v>
      </c>
      <c r="C133" s="1" t="s">
        <v>48</v>
      </c>
      <c r="D133" s="1">
        <v>28</v>
      </c>
      <c r="E133" s="1" t="s">
        <v>49</v>
      </c>
      <c r="F133" s="1" t="s">
        <v>1732</v>
      </c>
      <c r="G133" s="1">
        <v>6631004</v>
      </c>
      <c r="H133" s="1" t="s">
        <v>1734</v>
      </c>
      <c r="I133" s="1">
        <v>1</v>
      </c>
      <c r="J133" s="1" t="s">
        <v>54</v>
      </c>
      <c r="K133" s="1" t="s">
        <v>55</v>
      </c>
      <c r="L133" s="1">
        <v>131.5</v>
      </c>
      <c r="M133" s="1" t="s">
        <v>1735</v>
      </c>
      <c r="N133" s="1" t="s">
        <v>3897</v>
      </c>
      <c r="O133" s="1" t="s">
        <v>1550</v>
      </c>
      <c r="P133" s="1" t="s">
        <v>1550</v>
      </c>
      <c r="Q133" s="1">
        <v>60</v>
      </c>
      <c r="R133" s="1" t="s">
        <v>3898</v>
      </c>
      <c r="S133" s="1">
        <v>14.5</v>
      </c>
      <c r="T133" s="1">
        <v>23.5</v>
      </c>
      <c r="U133" s="1">
        <v>33.5</v>
      </c>
      <c r="V133" s="1" t="s">
        <v>1550</v>
      </c>
      <c r="W133" s="1" t="s">
        <v>1550</v>
      </c>
      <c r="X133" s="1">
        <v>71.5</v>
      </c>
      <c r="Y133" s="1" t="s">
        <v>1736</v>
      </c>
      <c r="Z133" s="1" t="s">
        <v>185</v>
      </c>
      <c r="AA133" s="1" t="s">
        <v>1737</v>
      </c>
      <c r="AB133" s="1" t="s">
        <v>61</v>
      </c>
      <c r="AC133" s="1" t="s">
        <v>62</v>
      </c>
      <c r="AD133" s="1" t="s">
        <v>63</v>
      </c>
      <c r="AE133" s="1" t="s">
        <v>1738</v>
      </c>
      <c r="AF133" s="1" t="s">
        <v>65</v>
      </c>
      <c r="AG133" s="1" t="s">
        <v>1602</v>
      </c>
      <c r="AH133" s="1" t="s">
        <v>1169</v>
      </c>
      <c r="AI133" s="1" t="s">
        <v>2696</v>
      </c>
      <c r="AJ133" s="1" t="s">
        <v>2807</v>
      </c>
      <c r="AK133" s="1" t="s">
        <v>2884</v>
      </c>
      <c r="AL133" s="1" t="s">
        <v>980</v>
      </c>
      <c r="AM133" s="1" t="s">
        <v>2884</v>
      </c>
      <c r="AN133" s="1" t="s">
        <v>3899</v>
      </c>
      <c r="AO133" s="1" t="s">
        <v>110</v>
      </c>
      <c r="AP133" s="1" t="s">
        <v>1739</v>
      </c>
      <c r="AQ133" s="1" t="s">
        <v>3900</v>
      </c>
      <c r="AR133" s="1" t="s">
        <v>980</v>
      </c>
      <c r="AS133" s="1" t="s">
        <v>3901</v>
      </c>
      <c r="AT133" s="1" t="s">
        <v>980</v>
      </c>
      <c r="AU133" s="1" t="s">
        <v>3902</v>
      </c>
      <c r="AV133" s="1" t="s">
        <v>1741</v>
      </c>
      <c r="AW133" s="1" t="s">
        <v>55</v>
      </c>
      <c r="AX133" s="1" t="s">
        <v>72</v>
      </c>
      <c r="AY133" s="1" t="s">
        <v>73</v>
      </c>
      <c r="AZ133" s="1" t="s">
        <v>74</v>
      </c>
      <c r="BA133" s="1" t="s">
        <v>1742</v>
      </c>
      <c r="BB133" s="1" t="s">
        <v>1734</v>
      </c>
      <c r="BC133" s="1" t="s">
        <v>114</v>
      </c>
      <c r="BD133" s="1" t="s">
        <v>115</v>
      </c>
      <c r="BE133" s="1" t="s">
        <v>55</v>
      </c>
      <c r="BF133" s="1" t="s">
        <v>116</v>
      </c>
      <c r="BG133" s="1" t="s">
        <v>2726</v>
      </c>
      <c r="BH133" s="1" t="s">
        <v>982</v>
      </c>
      <c r="BI133" s="1" t="s">
        <v>356</v>
      </c>
      <c r="BJ133" s="1">
        <v>2</v>
      </c>
      <c r="BK133" s="1" t="s">
        <v>2701</v>
      </c>
      <c r="BL133" s="1" t="s">
        <v>83</v>
      </c>
      <c r="BM133" s="1" t="s">
        <v>3903</v>
      </c>
      <c r="BN133" s="1" t="s">
        <v>1744</v>
      </c>
      <c r="BO133" s="1" t="s">
        <v>3904</v>
      </c>
      <c r="BP133" s="1" t="s">
        <v>3905</v>
      </c>
      <c r="BQ133" s="1">
        <v>95</v>
      </c>
      <c r="BR133" s="1" t="s">
        <v>2958</v>
      </c>
      <c r="BS133" s="1" t="s">
        <v>56</v>
      </c>
      <c r="BT133" s="1">
        <v>0</v>
      </c>
      <c r="BU133" s="7">
        <f t="shared" si="4"/>
        <v>65.75</v>
      </c>
      <c r="BV133" s="1">
        <f t="shared" si="5"/>
        <v>2</v>
      </c>
    </row>
    <row r="134" spans="1:74">
      <c r="A134" s="1">
        <v>133</v>
      </c>
      <c r="B134" s="1" t="s">
        <v>1745</v>
      </c>
      <c r="C134" s="1" t="s">
        <v>48</v>
      </c>
      <c r="D134" s="1">
        <v>26</v>
      </c>
      <c r="E134" s="1" t="s">
        <v>49</v>
      </c>
      <c r="F134" s="1" t="s">
        <v>1746</v>
      </c>
      <c r="G134" s="1">
        <v>6631004</v>
      </c>
      <c r="H134" s="1" t="s">
        <v>1734</v>
      </c>
      <c r="I134" s="1">
        <v>1</v>
      </c>
      <c r="J134" s="1" t="s">
        <v>54</v>
      </c>
      <c r="K134" s="1" t="s">
        <v>73</v>
      </c>
      <c r="L134" s="1">
        <v>130</v>
      </c>
      <c r="M134" s="1" t="s">
        <v>1747</v>
      </c>
      <c r="N134" s="1" t="s">
        <v>3906</v>
      </c>
      <c r="O134" s="1" t="s">
        <v>1550</v>
      </c>
      <c r="P134" s="1" t="s">
        <v>1550</v>
      </c>
      <c r="Q134" s="1">
        <v>55.5</v>
      </c>
      <c r="R134" s="1" t="s">
        <v>3907</v>
      </c>
      <c r="S134" s="1">
        <v>15</v>
      </c>
      <c r="T134" s="1">
        <v>21.5</v>
      </c>
      <c r="U134" s="1">
        <v>38</v>
      </c>
      <c r="V134" s="1" t="s">
        <v>1550</v>
      </c>
      <c r="W134" s="1" t="s">
        <v>1550</v>
      </c>
      <c r="X134" s="1">
        <v>74.5</v>
      </c>
      <c r="Y134" s="1" t="s">
        <v>1748</v>
      </c>
      <c r="Z134" s="1" t="s">
        <v>185</v>
      </c>
      <c r="AA134" s="1" t="s">
        <v>1749</v>
      </c>
      <c r="AB134" s="1" t="s">
        <v>61</v>
      </c>
      <c r="AC134" s="1" t="s">
        <v>62</v>
      </c>
      <c r="AD134" s="1" t="s">
        <v>63</v>
      </c>
      <c r="AE134" s="1" t="s">
        <v>1750</v>
      </c>
      <c r="AF134" s="1" t="s">
        <v>65</v>
      </c>
      <c r="AG134" s="1" t="s">
        <v>518</v>
      </c>
      <c r="AH134" s="1" t="s">
        <v>131</v>
      </c>
      <c r="AI134" s="1" t="s">
        <v>2709</v>
      </c>
      <c r="AJ134" s="1" t="s">
        <v>3908</v>
      </c>
      <c r="AK134" s="1" t="s">
        <v>2698</v>
      </c>
      <c r="AL134" s="1" t="s">
        <v>980</v>
      </c>
      <c r="AM134" s="1" t="s">
        <v>2698</v>
      </c>
      <c r="AN134" s="1" t="s">
        <v>3909</v>
      </c>
      <c r="AO134" s="1" t="s">
        <v>68</v>
      </c>
      <c r="AP134" s="1" t="s">
        <v>1751</v>
      </c>
      <c r="AQ134" s="1" t="s">
        <v>1752</v>
      </c>
      <c r="AR134" s="1" t="s">
        <v>980</v>
      </c>
      <c r="AS134" s="1" t="s">
        <v>980</v>
      </c>
      <c r="AT134" s="1" t="s">
        <v>3910</v>
      </c>
      <c r="AU134" s="1" t="s">
        <v>3911</v>
      </c>
      <c r="AV134" s="1" t="s">
        <v>1753</v>
      </c>
      <c r="AW134" s="1" t="s">
        <v>55</v>
      </c>
      <c r="AX134" s="1" t="s">
        <v>72</v>
      </c>
      <c r="AY134" s="1" t="s">
        <v>73</v>
      </c>
      <c r="AZ134" s="1" t="s">
        <v>74</v>
      </c>
      <c r="BA134" s="1" t="s">
        <v>1742</v>
      </c>
      <c r="BB134" s="1" t="s">
        <v>1734</v>
      </c>
      <c r="BC134" s="1" t="s">
        <v>114</v>
      </c>
      <c r="BD134" s="1" t="s">
        <v>115</v>
      </c>
      <c r="BE134" s="1" t="s">
        <v>55</v>
      </c>
      <c r="BF134" s="1" t="s">
        <v>116</v>
      </c>
      <c r="BG134" s="1" t="s">
        <v>2726</v>
      </c>
      <c r="BH134" s="1" t="s">
        <v>81</v>
      </c>
      <c r="BI134" s="1" t="s">
        <v>356</v>
      </c>
      <c r="BJ134" s="1">
        <v>2</v>
      </c>
      <c r="BK134" s="1" t="s">
        <v>2701</v>
      </c>
      <c r="BL134" s="1" t="s">
        <v>83</v>
      </c>
      <c r="BM134" s="1" t="s">
        <v>3903</v>
      </c>
      <c r="BN134" s="1" t="s">
        <v>1754</v>
      </c>
      <c r="BO134" s="1" t="s">
        <v>3912</v>
      </c>
      <c r="BP134" s="1" t="s">
        <v>3913</v>
      </c>
      <c r="BQ134" s="1">
        <v>95</v>
      </c>
      <c r="BR134" s="1" t="s">
        <v>2729</v>
      </c>
      <c r="BS134" s="1" t="s">
        <v>56</v>
      </c>
      <c r="BT134" s="1">
        <v>67.4</v>
      </c>
      <c r="BU134" s="7">
        <f t="shared" si="4"/>
        <v>132.4</v>
      </c>
      <c r="BV134" s="1">
        <f t="shared" si="5"/>
        <v>1</v>
      </c>
    </row>
    <row r="135" spans="1:74">
      <c r="A135" s="1">
        <v>134</v>
      </c>
      <c r="B135" s="1" t="s">
        <v>1755</v>
      </c>
      <c r="C135" s="1" t="s">
        <v>122</v>
      </c>
      <c r="D135" s="1">
        <v>32</v>
      </c>
      <c r="E135" s="1" t="s">
        <v>49</v>
      </c>
      <c r="F135" s="1" t="s">
        <v>1756</v>
      </c>
      <c r="G135" s="1">
        <v>6631004</v>
      </c>
      <c r="H135" s="1" t="s">
        <v>1734</v>
      </c>
      <c r="I135" s="1">
        <v>1</v>
      </c>
      <c r="J135" s="1" t="s">
        <v>54</v>
      </c>
      <c r="K135" s="1" t="s">
        <v>103</v>
      </c>
      <c r="L135" s="1">
        <v>124</v>
      </c>
      <c r="M135" s="1" t="s">
        <v>1757</v>
      </c>
      <c r="N135" s="1" t="s">
        <v>3914</v>
      </c>
      <c r="O135" s="1" t="s">
        <v>1550</v>
      </c>
      <c r="P135" s="1" t="s">
        <v>1550</v>
      </c>
      <c r="Q135" s="1">
        <v>54</v>
      </c>
      <c r="R135" s="1" t="s">
        <v>3915</v>
      </c>
      <c r="S135" s="1">
        <v>15</v>
      </c>
      <c r="T135" s="1">
        <v>20.5</v>
      </c>
      <c r="U135" s="1">
        <v>34.5</v>
      </c>
      <c r="V135" s="1" t="s">
        <v>1550</v>
      </c>
      <c r="W135" s="1" t="s">
        <v>1550</v>
      </c>
      <c r="X135" s="1">
        <v>70</v>
      </c>
      <c r="Y135" s="1" t="s">
        <v>1758</v>
      </c>
      <c r="Z135" s="1" t="s">
        <v>185</v>
      </c>
      <c r="AA135" s="1" t="s">
        <v>1759</v>
      </c>
      <c r="AB135" s="1" t="s">
        <v>61</v>
      </c>
      <c r="AC135" s="1" t="s">
        <v>62</v>
      </c>
      <c r="AD135" s="1" t="s">
        <v>63</v>
      </c>
      <c r="AE135" s="1" t="s">
        <v>1760</v>
      </c>
      <c r="AF135" s="1" t="s">
        <v>65</v>
      </c>
      <c r="AG135" s="1" t="s">
        <v>93</v>
      </c>
      <c r="AH135" s="1" t="s">
        <v>1761</v>
      </c>
      <c r="AI135" s="1" t="s">
        <v>2709</v>
      </c>
      <c r="AJ135" s="1" t="s">
        <v>2848</v>
      </c>
      <c r="AK135" s="1" t="s">
        <v>3013</v>
      </c>
      <c r="AL135" s="1" t="s">
        <v>980</v>
      </c>
      <c r="AM135" s="1" t="s">
        <v>3013</v>
      </c>
      <c r="AN135" s="1" t="s">
        <v>3916</v>
      </c>
      <c r="AO135" s="1" t="s">
        <v>110</v>
      </c>
      <c r="AP135" s="1" t="s">
        <v>1762</v>
      </c>
      <c r="AQ135" s="1" t="s">
        <v>1763</v>
      </c>
      <c r="AR135" s="1" t="s">
        <v>980</v>
      </c>
      <c r="AS135" s="1" t="s">
        <v>980</v>
      </c>
      <c r="AT135" s="1" t="s">
        <v>980</v>
      </c>
      <c r="AU135" s="1" t="s">
        <v>3917</v>
      </c>
      <c r="AV135" s="1" t="s">
        <v>1764</v>
      </c>
      <c r="AW135" s="1" t="s">
        <v>55</v>
      </c>
      <c r="AX135" s="1" t="s">
        <v>72</v>
      </c>
      <c r="AY135" s="1" t="s">
        <v>73</v>
      </c>
      <c r="AZ135" s="1" t="s">
        <v>74</v>
      </c>
      <c r="BA135" s="1" t="s">
        <v>1742</v>
      </c>
      <c r="BB135" s="1" t="s">
        <v>1734</v>
      </c>
      <c r="BC135" s="1" t="s">
        <v>114</v>
      </c>
      <c r="BD135" s="1" t="s">
        <v>115</v>
      </c>
      <c r="BE135" s="1" t="s">
        <v>55</v>
      </c>
      <c r="BF135" s="1" t="s">
        <v>116</v>
      </c>
      <c r="BG135" s="1" t="s">
        <v>2726</v>
      </c>
      <c r="BH135" s="1" t="s">
        <v>661</v>
      </c>
      <c r="BI135" s="1" t="s">
        <v>327</v>
      </c>
      <c r="BJ135" s="1">
        <v>2</v>
      </c>
      <c r="BK135" s="1" t="s">
        <v>2701</v>
      </c>
      <c r="BL135" s="1" t="s">
        <v>83</v>
      </c>
      <c r="BM135" s="1" t="s">
        <v>3903</v>
      </c>
      <c r="BN135" s="1" t="s">
        <v>1765</v>
      </c>
      <c r="BO135" s="1" t="s">
        <v>3918</v>
      </c>
      <c r="BP135" s="1" t="s">
        <v>3919</v>
      </c>
      <c r="BQ135" s="1">
        <v>95</v>
      </c>
      <c r="BR135" s="1" t="s">
        <v>2929</v>
      </c>
      <c r="BS135" s="1" t="s">
        <v>56</v>
      </c>
      <c r="BT135" s="1">
        <v>0</v>
      </c>
      <c r="BU135" s="7">
        <f t="shared" si="4"/>
        <v>62</v>
      </c>
      <c r="BV135" s="1">
        <f t="shared" si="5"/>
        <v>3</v>
      </c>
    </row>
    <row r="136" spans="1:74">
      <c r="A136" s="1">
        <v>135</v>
      </c>
      <c r="B136" s="1" t="s">
        <v>1766</v>
      </c>
      <c r="C136" s="1" t="s">
        <v>122</v>
      </c>
      <c r="D136" s="1">
        <v>30</v>
      </c>
      <c r="E136" s="1" t="s">
        <v>49</v>
      </c>
      <c r="F136" s="1" t="s">
        <v>1767</v>
      </c>
      <c r="G136" s="1">
        <v>6631007</v>
      </c>
      <c r="H136" s="1" t="s">
        <v>1734</v>
      </c>
      <c r="I136" s="1">
        <v>2</v>
      </c>
      <c r="J136" s="1" t="s">
        <v>54</v>
      </c>
      <c r="K136" s="1" t="s">
        <v>55</v>
      </c>
      <c r="L136" s="1">
        <v>135</v>
      </c>
      <c r="M136" s="1" t="s">
        <v>1769</v>
      </c>
      <c r="N136" s="1" t="s">
        <v>3920</v>
      </c>
      <c r="O136" s="1" t="s">
        <v>1550</v>
      </c>
      <c r="P136" s="1" t="s">
        <v>1550</v>
      </c>
      <c r="Q136" s="1">
        <v>61.5</v>
      </c>
      <c r="R136" s="1" t="s">
        <v>3921</v>
      </c>
      <c r="S136" s="1">
        <v>14.5</v>
      </c>
      <c r="T136" s="1">
        <v>19.5</v>
      </c>
      <c r="U136" s="1">
        <v>39.5</v>
      </c>
      <c r="V136" s="1" t="s">
        <v>1550</v>
      </c>
      <c r="W136" s="1" t="s">
        <v>1550</v>
      </c>
      <c r="X136" s="1">
        <v>73.5</v>
      </c>
      <c r="Y136" s="1" t="s">
        <v>1770</v>
      </c>
      <c r="Z136" s="1" t="s">
        <v>2708</v>
      </c>
      <c r="AA136" s="1" t="s">
        <v>1771</v>
      </c>
      <c r="AB136" s="1" t="s">
        <v>61</v>
      </c>
      <c r="AC136" s="1" t="s">
        <v>62</v>
      </c>
      <c r="AD136" s="1" t="s">
        <v>63</v>
      </c>
      <c r="AE136" s="1" t="s">
        <v>728</v>
      </c>
      <c r="AF136" s="1" t="s">
        <v>65</v>
      </c>
      <c r="AG136" s="1" t="s">
        <v>1772</v>
      </c>
      <c r="AH136" s="1" t="s">
        <v>1169</v>
      </c>
      <c r="AI136" s="1" t="s">
        <v>2709</v>
      </c>
      <c r="AJ136" s="1" t="s">
        <v>980</v>
      </c>
      <c r="AK136" s="1" t="s">
        <v>2747</v>
      </c>
      <c r="AL136" s="1" t="s">
        <v>2747</v>
      </c>
      <c r="AM136" s="1" t="s">
        <v>2747</v>
      </c>
      <c r="AN136" s="1" t="s">
        <v>3922</v>
      </c>
      <c r="AO136" s="1" t="s">
        <v>110</v>
      </c>
      <c r="AP136" s="1" t="s">
        <v>1773</v>
      </c>
      <c r="AQ136" s="1" t="s">
        <v>3923</v>
      </c>
      <c r="AR136" s="1" t="s">
        <v>980</v>
      </c>
      <c r="AS136" s="1" t="s">
        <v>980</v>
      </c>
      <c r="AT136" s="1" t="s">
        <v>980</v>
      </c>
      <c r="AU136" s="1" t="s">
        <v>3924</v>
      </c>
      <c r="AV136" s="1" t="s">
        <v>1775</v>
      </c>
      <c r="AW136" s="1" t="s">
        <v>55</v>
      </c>
      <c r="AX136" s="1" t="s">
        <v>72</v>
      </c>
      <c r="AY136" s="1" t="s">
        <v>73</v>
      </c>
      <c r="AZ136" s="1" t="s">
        <v>74</v>
      </c>
      <c r="BA136" s="1" t="s">
        <v>1742</v>
      </c>
      <c r="BB136" s="1" t="s">
        <v>1734</v>
      </c>
      <c r="BC136" s="1" t="s">
        <v>114</v>
      </c>
      <c r="BD136" s="1" t="s">
        <v>115</v>
      </c>
      <c r="BE136" s="1" t="s">
        <v>55</v>
      </c>
      <c r="BF136" s="1" t="s">
        <v>116</v>
      </c>
      <c r="BG136" s="1" t="s">
        <v>2726</v>
      </c>
      <c r="BH136" s="1" t="s">
        <v>487</v>
      </c>
      <c r="BI136" s="1" t="s">
        <v>140</v>
      </c>
      <c r="BJ136" s="1">
        <v>2</v>
      </c>
      <c r="BK136" s="1" t="s">
        <v>2701</v>
      </c>
      <c r="BL136" s="1" t="s">
        <v>83</v>
      </c>
      <c r="BM136" s="1" t="s">
        <v>3903</v>
      </c>
      <c r="BN136" s="1" t="s">
        <v>1776</v>
      </c>
      <c r="BO136" s="1" t="s">
        <v>3925</v>
      </c>
      <c r="BP136" s="1" t="s">
        <v>3926</v>
      </c>
      <c r="BQ136" s="1">
        <v>95</v>
      </c>
      <c r="BR136" s="1" t="s">
        <v>2729</v>
      </c>
      <c r="BS136" s="1" t="s">
        <v>56</v>
      </c>
      <c r="BT136" s="1">
        <v>82.4</v>
      </c>
      <c r="BU136" s="7">
        <f t="shared" si="4"/>
        <v>149.9</v>
      </c>
      <c r="BV136" s="1">
        <f t="shared" si="5"/>
        <v>2</v>
      </c>
    </row>
    <row r="137" spans="1:74">
      <c r="A137" s="1">
        <v>136</v>
      </c>
      <c r="B137" s="1" t="s">
        <v>1777</v>
      </c>
      <c r="C137" s="1" t="s">
        <v>48</v>
      </c>
      <c r="D137" s="1">
        <v>30</v>
      </c>
      <c r="E137" s="1" t="s">
        <v>49</v>
      </c>
      <c r="F137" s="1" t="s">
        <v>1778</v>
      </c>
      <c r="G137" s="1">
        <v>6631007</v>
      </c>
      <c r="H137" s="1" t="s">
        <v>1734</v>
      </c>
      <c r="I137" s="1">
        <v>2</v>
      </c>
      <c r="J137" s="1" t="s">
        <v>54</v>
      </c>
      <c r="K137" s="1" t="s">
        <v>73</v>
      </c>
      <c r="L137" s="1">
        <v>133.5</v>
      </c>
      <c r="M137" s="1" t="s">
        <v>1779</v>
      </c>
      <c r="N137" s="1" t="s">
        <v>3927</v>
      </c>
      <c r="O137" s="1" t="s">
        <v>1550</v>
      </c>
      <c r="P137" s="1" t="s">
        <v>1550</v>
      </c>
      <c r="Q137" s="1">
        <v>59.5</v>
      </c>
      <c r="R137" s="1" t="s">
        <v>3928</v>
      </c>
      <c r="S137" s="1">
        <v>13.5</v>
      </c>
      <c r="T137" s="1">
        <v>19</v>
      </c>
      <c r="U137" s="1">
        <v>41.5</v>
      </c>
      <c r="V137" s="1" t="s">
        <v>1550</v>
      </c>
      <c r="W137" s="1" t="s">
        <v>1550</v>
      </c>
      <c r="X137" s="1">
        <v>74</v>
      </c>
      <c r="Y137" s="1" t="s">
        <v>1770</v>
      </c>
      <c r="Z137" s="1" t="s">
        <v>2708</v>
      </c>
      <c r="AA137" s="1" t="s">
        <v>1780</v>
      </c>
      <c r="AB137" s="1" t="s">
        <v>61</v>
      </c>
      <c r="AC137" s="1" t="s">
        <v>62</v>
      </c>
      <c r="AD137" s="1" t="s">
        <v>63</v>
      </c>
      <c r="AE137" s="1" t="s">
        <v>1781</v>
      </c>
      <c r="AF137" s="1" t="s">
        <v>65</v>
      </c>
      <c r="AG137" s="1" t="s">
        <v>570</v>
      </c>
      <c r="AH137" s="1" t="s">
        <v>1782</v>
      </c>
      <c r="AI137" s="1" t="s">
        <v>2696</v>
      </c>
      <c r="AJ137" s="1" t="s">
        <v>3929</v>
      </c>
      <c r="AK137" s="1" t="s">
        <v>2884</v>
      </c>
      <c r="AL137" s="1" t="s">
        <v>2698</v>
      </c>
      <c r="AM137" s="1" t="s">
        <v>980</v>
      </c>
      <c r="AN137" s="1" t="s">
        <v>1734</v>
      </c>
      <c r="AO137" s="1" t="s">
        <v>68</v>
      </c>
      <c r="AP137" s="1" t="s">
        <v>1783</v>
      </c>
      <c r="AQ137" s="1" t="s">
        <v>1784</v>
      </c>
      <c r="AR137" s="1" t="s">
        <v>980</v>
      </c>
      <c r="AS137" s="1" t="s">
        <v>3930</v>
      </c>
      <c r="AT137" s="1" t="s">
        <v>980</v>
      </c>
      <c r="AU137" s="1" t="s">
        <v>3931</v>
      </c>
      <c r="AV137" s="1" t="s">
        <v>1785</v>
      </c>
      <c r="AW137" s="1" t="s">
        <v>55</v>
      </c>
      <c r="AX137" s="1" t="s">
        <v>72</v>
      </c>
      <c r="AY137" s="1" t="s">
        <v>73</v>
      </c>
      <c r="AZ137" s="1" t="s">
        <v>74</v>
      </c>
      <c r="BA137" s="1" t="s">
        <v>1742</v>
      </c>
      <c r="BB137" s="1" t="s">
        <v>1734</v>
      </c>
      <c r="BC137" s="1" t="s">
        <v>114</v>
      </c>
      <c r="BD137" s="1" t="s">
        <v>115</v>
      </c>
      <c r="BE137" s="1" t="s">
        <v>55</v>
      </c>
      <c r="BF137" s="1" t="s">
        <v>116</v>
      </c>
      <c r="BG137" s="1" t="s">
        <v>2726</v>
      </c>
      <c r="BH137" s="1" t="s">
        <v>118</v>
      </c>
      <c r="BI137" s="1" t="s">
        <v>286</v>
      </c>
      <c r="BJ137" s="1">
        <v>2</v>
      </c>
      <c r="BK137" s="1" t="s">
        <v>2701</v>
      </c>
      <c r="BL137" s="1" t="s">
        <v>83</v>
      </c>
      <c r="BM137" s="1" t="s">
        <v>3903</v>
      </c>
      <c r="BN137" s="1" t="s">
        <v>1786</v>
      </c>
      <c r="BO137" s="1" t="s">
        <v>3932</v>
      </c>
      <c r="BP137" s="1" t="s">
        <v>3933</v>
      </c>
      <c r="BQ137" s="1">
        <v>95</v>
      </c>
      <c r="BR137" s="1" t="s">
        <v>3367</v>
      </c>
      <c r="BS137" s="1" t="s">
        <v>56</v>
      </c>
      <c r="BT137" s="1">
        <v>83.6</v>
      </c>
      <c r="BU137" s="7">
        <f t="shared" si="4"/>
        <v>150.35</v>
      </c>
      <c r="BV137" s="1">
        <f t="shared" si="5"/>
        <v>1</v>
      </c>
    </row>
    <row r="138" spans="1:74">
      <c r="A138" s="1">
        <v>137</v>
      </c>
      <c r="B138" s="1" t="s">
        <v>1787</v>
      </c>
      <c r="C138" s="1" t="s">
        <v>48</v>
      </c>
      <c r="D138" s="1">
        <v>32</v>
      </c>
      <c r="E138" s="1" t="s">
        <v>1788</v>
      </c>
      <c r="F138" s="1" t="s">
        <v>1789</v>
      </c>
      <c r="G138" s="1">
        <v>6631007</v>
      </c>
      <c r="H138" s="1" t="s">
        <v>1734</v>
      </c>
      <c r="I138" s="1">
        <v>2</v>
      </c>
      <c r="J138" s="1" t="s">
        <v>54</v>
      </c>
      <c r="K138" s="1" t="s">
        <v>103</v>
      </c>
      <c r="L138" s="1">
        <v>121.5</v>
      </c>
      <c r="M138" s="1" t="s">
        <v>1790</v>
      </c>
      <c r="N138" s="1" t="s">
        <v>3934</v>
      </c>
      <c r="O138" s="1" t="s">
        <v>1550</v>
      </c>
      <c r="P138" s="1" t="s">
        <v>1550</v>
      </c>
      <c r="Q138" s="1">
        <v>53.5</v>
      </c>
      <c r="R138" s="1" t="s">
        <v>3935</v>
      </c>
      <c r="S138" s="1">
        <v>13.5</v>
      </c>
      <c r="T138" s="1">
        <v>20.5</v>
      </c>
      <c r="U138" s="1">
        <v>34</v>
      </c>
      <c r="V138" s="1" t="s">
        <v>1550</v>
      </c>
      <c r="W138" s="1" t="s">
        <v>1550</v>
      </c>
      <c r="X138" s="1">
        <v>68</v>
      </c>
      <c r="Y138" s="1" t="s">
        <v>1791</v>
      </c>
      <c r="Z138" s="1" t="s">
        <v>2708</v>
      </c>
      <c r="AA138" s="1" t="s">
        <v>1792</v>
      </c>
      <c r="AB138" s="1" t="s">
        <v>61</v>
      </c>
      <c r="AC138" s="1" t="s">
        <v>62</v>
      </c>
      <c r="AD138" s="1" t="s">
        <v>63</v>
      </c>
      <c r="AE138" s="1" t="s">
        <v>172</v>
      </c>
      <c r="AF138" s="1" t="s">
        <v>65</v>
      </c>
      <c r="AG138" s="1" t="s">
        <v>1793</v>
      </c>
      <c r="AH138" s="1" t="s">
        <v>399</v>
      </c>
      <c r="AI138" s="1" t="s">
        <v>2806</v>
      </c>
      <c r="AJ138" s="1" t="s">
        <v>2839</v>
      </c>
      <c r="AK138" s="1" t="s">
        <v>3013</v>
      </c>
      <c r="AL138" s="1" t="s">
        <v>3013</v>
      </c>
      <c r="AM138" s="1" t="s">
        <v>980</v>
      </c>
      <c r="AN138" s="1" t="s">
        <v>1734</v>
      </c>
      <c r="AO138" s="1" t="s">
        <v>110</v>
      </c>
      <c r="AP138" s="1" t="s">
        <v>1734</v>
      </c>
      <c r="AQ138" s="1" t="s">
        <v>3936</v>
      </c>
      <c r="AR138" s="1" t="s">
        <v>980</v>
      </c>
      <c r="AS138" s="1" t="s">
        <v>3937</v>
      </c>
      <c r="AT138" s="1" t="s">
        <v>980</v>
      </c>
      <c r="AU138" s="1" t="s">
        <v>3938</v>
      </c>
      <c r="AV138" s="1" t="s">
        <v>1795</v>
      </c>
      <c r="AW138" s="1" t="s">
        <v>55</v>
      </c>
      <c r="AX138" s="1" t="s">
        <v>72</v>
      </c>
      <c r="AY138" s="1" t="s">
        <v>73</v>
      </c>
      <c r="AZ138" s="1" t="s">
        <v>74</v>
      </c>
      <c r="BA138" s="1" t="s">
        <v>1742</v>
      </c>
      <c r="BB138" s="1" t="s">
        <v>1734</v>
      </c>
      <c r="BC138" s="1" t="s">
        <v>114</v>
      </c>
      <c r="BD138" s="1" t="s">
        <v>115</v>
      </c>
      <c r="BE138" s="1" t="s">
        <v>55</v>
      </c>
      <c r="BF138" s="1" t="s">
        <v>116</v>
      </c>
      <c r="BG138" s="1" t="s">
        <v>2726</v>
      </c>
      <c r="BH138" s="1" t="s">
        <v>207</v>
      </c>
      <c r="BI138" s="1" t="s">
        <v>136</v>
      </c>
      <c r="BJ138" s="1">
        <v>2</v>
      </c>
      <c r="BK138" s="1" t="s">
        <v>2701</v>
      </c>
      <c r="BL138" s="1" t="s">
        <v>83</v>
      </c>
      <c r="BM138" s="1" t="s">
        <v>3903</v>
      </c>
      <c r="BN138" s="1" t="s">
        <v>1796</v>
      </c>
      <c r="BO138" s="1" t="s">
        <v>3939</v>
      </c>
      <c r="BP138" s="1" t="s">
        <v>3940</v>
      </c>
      <c r="BQ138" s="1">
        <v>95</v>
      </c>
      <c r="BR138" s="1" t="s">
        <v>3120</v>
      </c>
      <c r="BS138" s="1" t="s">
        <v>56</v>
      </c>
      <c r="BT138" s="1">
        <v>85</v>
      </c>
      <c r="BU138" s="7">
        <f t="shared" si="4"/>
        <v>145.75</v>
      </c>
      <c r="BV138" s="1">
        <f t="shared" si="5"/>
        <v>3</v>
      </c>
    </row>
    <row r="139" spans="1:74">
      <c r="A139" s="1">
        <v>138</v>
      </c>
      <c r="B139" s="1" t="s">
        <v>1808</v>
      </c>
      <c r="C139" s="1" t="s">
        <v>48</v>
      </c>
      <c r="D139" s="1">
        <v>29</v>
      </c>
      <c r="E139" s="1" t="s">
        <v>49</v>
      </c>
      <c r="F139" s="1" t="s">
        <v>1809</v>
      </c>
      <c r="G139" s="1">
        <v>6631007</v>
      </c>
      <c r="H139" s="1" t="s">
        <v>1734</v>
      </c>
      <c r="I139" s="1">
        <v>2</v>
      </c>
      <c r="J139" s="1" t="s">
        <v>54</v>
      </c>
      <c r="K139" s="1" t="s">
        <v>140</v>
      </c>
      <c r="L139" s="1">
        <v>119</v>
      </c>
      <c r="M139" s="1" t="s">
        <v>1810</v>
      </c>
      <c r="N139" s="1" t="s">
        <v>3941</v>
      </c>
      <c r="O139" s="1" t="s">
        <v>1550</v>
      </c>
      <c r="P139" s="1" t="s">
        <v>1550</v>
      </c>
      <c r="Q139" s="1">
        <v>57.5</v>
      </c>
      <c r="R139" s="1" t="s">
        <v>3942</v>
      </c>
      <c r="S139" s="1">
        <v>13</v>
      </c>
      <c r="T139" s="1">
        <v>17</v>
      </c>
      <c r="U139" s="1">
        <v>31.5</v>
      </c>
      <c r="V139" s="1" t="s">
        <v>1550</v>
      </c>
      <c r="W139" s="1" t="s">
        <v>1550</v>
      </c>
      <c r="X139" s="1">
        <v>61.5</v>
      </c>
      <c r="Y139" s="1" t="s">
        <v>1811</v>
      </c>
      <c r="Z139" s="1" t="s">
        <v>2708</v>
      </c>
      <c r="AA139" s="1" t="s">
        <v>1812</v>
      </c>
      <c r="AB139" s="1" t="s">
        <v>61</v>
      </c>
      <c r="AC139" s="1" t="s">
        <v>62</v>
      </c>
      <c r="AD139" s="1" t="s">
        <v>63</v>
      </c>
      <c r="AE139" s="1" t="s">
        <v>1813</v>
      </c>
      <c r="AF139" s="1" t="s">
        <v>129</v>
      </c>
      <c r="AG139" s="1" t="s">
        <v>1814</v>
      </c>
      <c r="AH139" s="1" t="s">
        <v>1815</v>
      </c>
      <c r="AI139" s="1" t="s">
        <v>2696</v>
      </c>
      <c r="AJ139" s="1" t="s">
        <v>2914</v>
      </c>
      <c r="AK139" s="1" t="s">
        <v>2884</v>
      </c>
      <c r="AL139" s="1" t="s">
        <v>2748</v>
      </c>
      <c r="AM139" s="1" t="s">
        <v>980</v>
      </c>
      <c r="AN139" s="1" t="s">
        <v>3943</v>
      </c>
      <c r="AO139" s="1" t="s">
        <v>110</v>
      </c>
      <c r="AP139" s="1" t="s">
        <v>1816</v>
      </c>
      <c r="AQ139" s="1" t="s">
        <v>3944</v>
      </c>
      <c r="AR139" s="1" t="s">
        <v>980</v>
      </c>
      <c r="AS139" s="1" t="s">
        <v>3945</v>
      </c>
      <c r="AT139" s="1" t="s">
        <v>980</v>
      </c>
      <c r="AU139" s="1" t="s">
        <v>3946</v>
      </c>
      <c r="AV139" s="1" t="s">
        <v>1818</v>
      </c>
      <c r="AW139" s="1" t="s">
        <v>55</v>
      </c>
      <c r="AX139" s="1" t="s">
        <v>72</v>
      </c>
      <c r="AY139" s="1" t="s">
        <v>73</v>
      </c>
      <c r="AZ139" s="1" t="s">
        <v>74</v>
      </c>
      <c r="BA139" s="1" t="s">
        <v>1742</v>
      </c>
      <c r="BB139" s="1" t="s">
        <v>1734</v>
      </c>
      <c r="BC139" s="1" t="s">
        <v>114</v>
      </c>
      <c r="BD139" s="1" t="s">
        <v>115</v>
      </c>
      <c r="BE139" s="1" t="s">
        <v>55</v>
      </c>
      <c r="BF139" s="1" t="s">
        <v>116</v>
      </c>
      <c r="BG139" s="1" t="s">
        <v>2726</v>
      </c>
      <c r="BH139" s="1" t="s">
        <v>135</v>
      </c>
      <c r="BI139" s="1" t="s">
        <v>192</v>
      </c>
      <c r="BJ139" s="1">
        <v>2</v>
      </c>
      <c r="BK139" s="1" t="s">
        <v>2701</v>
      </c>
      <c r="BL139" s="1" t="s">
        <v>83</v>
      </c>
      <c r="BM139" s="1" t="s">
        <v>3903</v>
      </c>
      <c r="BN139" s="1" t="s">
        <v>1819</v>
      </c>
      <c r="BO139" s="1" t="s">
        <v>3947</v>
      </c>
      <c r="BP139" s="1" t="s">
        <v>3948</v>
      </c>
      <c r="BQ139" s="1">
        <v>95</v>
      </c>
      <c r="BR139" s="1" t="s">
        <v>2705</v>
      </c>
      <c r="BS139" s="1" t="s">
        <v>56</v>
      </c>
      <c r="BT139" s="1">
        <v>76.8</v>
      </c>
      <c r="BU139" s="7">
        <f t="shared" si="4"/>
        <v>136.3</v>
      </c>
      <c r="BV139" s="1">
        <f t="shared" si="5"/>
        <v>5</v>
      </c>
    </row>
    <row r="140" spans="1:74">
      <c r="A140" s="1">
        <v>139</v>
      </c>
      <c r="B140" s="1" t="s">
        <v>1820</v>
      </c>
      <c r="C140" s="1" t="s">
        <v>122</v>
      </c>
      <c r="D140" s="1">
        <v>25</v>
      </c>
      <c r="E140" s="1" t="s">
        <v>49</v>
      </c>
      <c r="F140" s="1" t="s">
        <v>1821</v>
      </c>
      <c r="G140" s="1">
        <v>6631007</v>
      </c>
      <c r="H140" s="1" t="s">
        <v>1734</v>
      </c>
      <c r="I140" s="1">
        <v>2</v>
      </c>
      <c r="J140" s="1" t="s">
        <v>54</v>
      </c>
      <c r="K140" s="1" t="s">
        <v>153</v>
      </c>
      <c r="L140" s="1">
        <v>118</v>
      </c>
      <c r="M140" s="1" t="s">
        <v>1822</v>
      </c>
      <c r="N140" s="1" t="s">
        <v>3949</v>
      </c>
      <c r="O140" s="1" t="s">
        <v>1550</v>
      </c>
      <c r="P140" s="1" t="s">
        <v>1550</v>
      </c>
      <c r="Q140" s="1">
        <v>54</v>
      </c>
      <c r="R140" s="1" t="s">
        <v>3950</v>
      </c>
      <c r="S140" s="1">
        <v>12.5</v>
      </c>
      <c r="T140" s="1">
        <v>20.5</v>
      </c>
      <c r="U140" s="1">
        <v>31</v>
      </c>
      <c r="V140" s="1" t="s">
        <v>1550</v>
      </c>
      <c r="W140" s="1" t="s">
        <v>1550</v>
      </c>
      <c r="X140" s="1">
        <v>64</v>
      </c>
      <c r="Y140" s="1" t="s">
        <v>1823</v>
      </c>
      <c r="Z140" s="1" t="s">
        <v>59</v>
      </c>
      <c r="AA140" s="1" t="s">
        <v>1824</v>
      </c>
      <c r="AB140" s="1" t="s">
        <v>61</v>
      </c>
      <c r="AC140" s="1" t="s">
        <v>62</v>
      </c>
      <c r="AD140" s="1" t="s">
        <v>63</v>
      </c>
      <c r="AE140" s="1" t="s">
        <v>1825</v>
      </c>
      <c r="AF140" s="1" t="s">
        <v>741</v>
      </c>
      <c r="AG140" s="1" t="s">
        <v>742</v>
      </c>
      <c r="AH140" s="1" t="s">
        <v>1209</v>
      </c>
      <c r="AI140" s="1" t="s">
        <v>2696</v>
      </c>
      <c r="AJ140" s="1" t="s">
        <v>3951</v>
      </c>
      <c r="AK140" s="1" t="s">
        <v>2748</v>
      </c>
      <c r="AL140" s="1" t="s">
        <v>2698</v>
      </c>
      <c r="AM140" s="1" t="s">
        <v>980</v>
      </c>
      <c r="AN140" s="1" t="s">
        <v>1734</v>
      </c>
      <c r="AO140" s="1" t="s">
        <v>110</v>
      </c>
      <c r="AP140" s="1" t="s">
        <v>1826</v>
      </c>
      <c r="AQ140" s="1" t="s">
        <v>3952</v>
      </c>
      <c r="AR140" s="1" t="s">
        <v>980</v>
      </c>
      <c r="AS140" s="1" t="s">
        <v>3953</v>
      </c>
      <c r="AT140" s="1" t="s">
        <v>3954</v>
      </c>
      <c r="AU140" s="1" t="s">
        <v>3955</v>
      </c>
      <c r="AV140" s="1" t="s">
        <v>1828</v>
      </c>
      <c r="AW140" s="1" t="s">
        <v>55</v>
      </c>
      <c r="AX140" s="1" t="s">
        <v>72</v>
      </c>
      <c r="AY140" s="1" t="s">
        <v>73</v>
      </c>
      <c r="AZ140" s="1" t="s">
        <v>74</v>
      </c>
      <c r="BA140" s="1" t="s">
        <v>1742</v>
      </c>
      <c r="BB140" s="1" t="s">
        <v>1734</v>
      </c>
      <c r="BC140" s="1" t="s">
        <v>114</v>
      </c>
      <c r="BD140" s="1" t="s">
        <v>115</v>
      </c>
      <c r="BE140" s="1" t="s">
        <v>55</v>
      </c>
      <c r="BF140" s="1" t="s">
        <v>116</v>
      </c>
      <c r="BG140" s="1" t="s">
        <v>2726</v>
      </c>
      <c r="BH140" s="1" t="s">
        <v>1829</v>
      </c>
      <c r="BI140" s="1" t="s">
        <v>356</v>
      </c>
      <c r="BJ140" s="1">
        <v>2</v>
      </c>
      <c r="BK140" s="1" t="s">
        <v>2701</v>
      </c>
      <c r="BL140" s="1" t="s">
        <v>83</v>
      </c>
      <c r="BM140" s="1" t="s">
        <v>3903</v>
      </c>
      <c r="BN140" s="1" t="s">
        <v>1830</v>
      </c>
      <c r="BO140" s="1" t="s">
        <v>3956</v>
      </c>
      <c r="BP140" s="1" t="s">
        <v>3957</v>
      </c>
      <c r="BQ140" s="1">
        <v>95</v>
      </c>
      <c r="BR140" s="1" t="s">
        <v>2736</v>
      </c>
      <c r="BS140" s="1" t="s">
        <v>56</v>
      </c>
      <c r="BT140" s="1">
        <v>86.6</v>
      </c>
      <c r="BU140" s="7">
        <f t="shared" si="4"/>
        <v>145.6</v>
      </c>
      <c r="BV140" s="1">
        <f t="shared" si="5"/>
        <v>4</v>
      </c>
    </row>
    <row r="141" spans="1:74">
      <c r="A141" s="1">
        <v>140</v>
      </c>
      <c r="B141" s="1" t="s">
        <v>3958</v>
      </c>
      <c r="C141" s="1" t="s">
        <v>48</v>
      </c>
      <c r="D141" s="1">
        <v>33</v>
      </c>
      <c r="E141" s="1" t="s">
        <v>49</v>
      </c>
      <c r="F141" s="1" t="s">
        <v>3959</v>
      </c>
      <c r="G141" s="1">
        <v>6631007</v>
      </c>
      <c r="H141" s="1" t="s">
        <v>1734</v>
      </c>
      <c r="I141" s="1">
        <v>2</v>
      </c>
      <c r="J141" s="1" t="s">
        <v>54</v>
      </c>
      <c r="K141" s="1" t="s">
        <v>491</v>
      </c>
      <c r="L141" s="1">
        <v>117</v>
      </c>
      <c r="M141" s="1" t="s">
        <v>3960</v>
      </c>
      <c r="N141" s="1" t="s">
        <v>3961</v>
      </c>
      <c r="O141" s="1" t="s">
        <v>1550</v>
      </c>
      <c r="P141" s="1" t="s">
        <v>1550</v>
      </c>
      <c r="Q141" s="1">
        <v>49</v>
      </c>
      <c r="R141" s="1" t="s">
        <v>3962</v>
      </c>
      <c r="S141" s="1">
        <v>12</v>
      </c>
      <c r="T141" s="1">
        <v>23</v>
      </c>
      <c r="U141" s="1">
        <v>33</v>
      </c>
      <c r="V141" s="1" t="s">
        <v>1550</v>
      </c>
      <c r="W141" s="1" t="s">
        <v>1550</v>
      </c>
      <c r="X141" s="1">
        <v>68</v>
      </c>
      <c r="Y141" s="1" t="s">
        <v>3963</v>
      </c>
      <c r="Z141" s="1" t="s">
        <v>59</v>
      </c>
      <c r="AA141" s="1" t="s">
        <v>3964</v>
      </c>
      <c r="AB141" s="1" t="s">
        <v>61</v>
      </c>
      <c r="AC141" s="1" t="s">
        <v>62</v>
      </c>
      <c r="AD141" s="1" t="s">
        <v>63</v>
      </c>
      <c r="AE141" s="1" t="s">
        <v>3965</v>
      </c>
      <c r="AF141" s="1" t="s">
        <v>129</v>
      </c>
      <c r="AG141" s="1" t="s">
        <v>3966</v>
      </c>
      <c r="AH141" s="1" t="s">
        <v>399</v>
      </c>
      <c r="AI141" s="1" t="s">
        <v>2696</v>
      </c>
      <c r="AJ141" s="1" t="s">
        <v>980</v>
      </c>
      <c r="AK141" s="1" t="s">
        <v>3013</v>
      </c>
      <c r="AL141" s="1" t="s">
        <v>3013</v>
      </c>
      <c r="AM141" s="1" t="s">
        <v>3013</v>
      </c>
      <c r="AN141" s="1" t="s">
        <v>3967</v>
      </c>
      <c r="AO141" s="1" t="s">
        <v>68</v>
      </c>
      <c r="AP141" s="1" t="s">
        <v>3968</v>
      </c>
      <c r="AQ141" s="1" t="s">
        <v>3969</v>
      </c>
      <c r="AR141" s="1" t="s">
        <v>980</v>
      </c>
      <c r="AS141" s="1" t="s">
        <v>3970</v>
      </c>
      <c r="AT141" s="1" t="s">
        <v>3971</v>
      </c>
      <c r="AU141" s="1" t="s">
        <v>3972</v>
      </c>
      <c r="AV141" s="1" t="s">
        <v>3973</v>
      </c>
      <c r="AW141" s="1" t="s">
        <v>55</v>
      </c>
      <c r="AX141" s="1" t="s">
        <v>72</v>
      </c>
      <c r="AY141" s="1" t="s">
        <v>73</v>
      </c>
      <c r="AZ141" s="1" t="s">
        <v>74</v>
      </c>
      <c r="BA141" s="1" t="s">
        <v>1742</v>
      </c>
      <c r="BB141" s="1" t="s">
        <v>1734</v>
      </c>
      <c r="BC141" s="1" t="s">
        <v>77</v>
      </c>
      <c r="BD141" s="1" t="s">
        <v>78</v>
      </c>
      <c r="BE141" s="1" t="s">
        <v>55</v>
      </c>
      <c r="BF141" s="1" t="s">
        <v>79</v>
      </c>
      <c r="BG141" s="1" t="s">
        <v>2700</v>
      </c>
      <c r="BH141" s="1" t="s">
        <v>982</v>
      </c>
      <c r="BI141" s="1" t="s">
        <v>286</v>
      </c>
      <c r="BJ141" s="1">
        <v>2</v>
      </c>
      <c r="BK141" s="1" t="s">
        <v>2701</v>
      </c>
      <c r="BL141" s="1" t="s">
        <v>83</v>
      </c>
      <c r="BM141" s="1" t="s">
        <v>3903</v>
      </c>
      <c r="BN141" s="1" t="s">
        <v>3974</v>
      </c>
      <c r="BO141" s="1" t="s">
        <v>3975</v>
      </c>
      <c r="BP141" s="1" t="s">
        <v>3976</v>
      </c>
      <c r="BQ141" s="1">
        <v>95</v>
      </c>
      <c r="BR141" s="1" t="s">
        <v>2983</v>
      </c>
      <c r="BS141" s="1" t="s">
        <v>2818</v>
      </c>
      <c r="BT141" s="1">
        <v>74</v>
      </c>
      <c r="BU141" s="7">
        <f t="shared" si="4"/>
        <v>132.5</v>
      </c>
      <c r="BV141" s="1">
        <f t="shared" si="5"/>
        <v>6</v>
      </c>
    </row>
    <row r="142" spans="1:74">
      <c r="A142" s="1">
        <v>141</v>
      </c>
      <c r="B142" s="1" t="s">
        <v>1831</v>
      </c>
      <c r="C142" s="1" t="s">
        <v>48</v>
      </c>
      <c r="D142" s="1">
        <v>31</v>
      </c>
      <c r="E142" s="1" t="s">
        <v>49</v>
      </c>
      <c r="F142" s="1" t="s">
        <v>1832</v>
      </c>
      <c r="G142" s="1">
        <v>6632006</v>
      </c>
      <c r="H142" s="1" t="s">
        <v>1834</v>
      </c>
      <c r="I142" s="1">
        <v>3</v>
      </c>
      <c r="J142" s="1" t="s">
        <v>54</v>
      </c>
      <c r="K142" s="1" t="s">
        <v>55</v>
      </c>
      <c r="L142" s="1">
        <v>131.5</v>
      </c>
      <c r="M142" s="1" t="s">
        <v>1835</v>
      </c>
      <c r="N142" s="1" t="s">
        <v>3977</v>
      </c>
      <c r="O142" s="1" t="s">
        <v>1550</v>
      </c>
      <c r="P142" s="1" t="s">
        <v>1550</v>
      </c>
      <c r="Q142" s="1">
        <v>63</v>
      </c>
      <c r="R142" s="1" t="s">
        <v>3978</v>
      </c>
      <c r="S142" s="1">
        <v>11.5</v>
      </c>
      <c r="T142" s="1">
        <v>21.5</v>
      </c>
      <c r="U142" s="1">
        <v>35.5</v>
      </c>
      <c r="V142" s="1" t="s">
        <v>1550</v>
      </c>
      <c r="W142" s="1" t="s">
        <v>1550</v>
      </c>
      <c r="X142" s="1">
        <v>68.5</v>
      </c>
      <c r="Y142" s="1" t="s">
        <v>1836</v>
      </c>
      <c r="Z142" s="1" t="s">
        <v>185</v>
      </c>
      <c r="AA142" s="1" t="s">
        <v>1837</v>
      </c>
      <c r="AB142" s="1" t="s">
        <v>61</v>
      </c>
      <c r="AC142" s="1" t="s">
        <v>62</v>
      </c>
      <c r="AD142" s="1" t="s">
        <v>63</v>
      </c>
      <c r="AE142" s="1" t="s">
        <v>242</v>
      </c>
      <c r="AF142" s="1" t="s">
        <v>2719</v>
      </c>
      <c r="AG142" s="1" t="s">
        <v>482</v>
      </c>
      <c r="AH142" s="1" t="s">
        <v>1838</v>
      </c>
      <c r="AI142" s="1" t="s">
        <v>2696</v>
      </c>
      <c r="AJ142" s="1" t="s">
        <v>2914</v>
      </c>
      <c r="AK142" s="1" t="s">
        <v>3013</v>
      </c>
      <c r="AL142" s="1" t="s">
        <v>2747</v>
      </c>
      <c r="AM142" s="1" t="s">
        <v>980</v>
      </c>
      <c r="AN142" s="1" t="s">
        <v>3979</v>
      </c>
      <c r="AO142" s="1" t="s">
        <v>110</v>
      </c>
      <c r="AP142" s="1" t="s">
        <v>1839</v>
      </c>
      <c r="AQ142" s="1" t="s">
        <v>3980</v>
      </c>
      <c r="AR142" s="1" t="s">
        <v>980</v>
      </c>
      <c r="AS142" s="1" t="s">
        <v>3981</v>
      </c>
      <c r="AT142" s="1" t="s">
        <v>3982</v>
      </c>
      <c r="AU142" s="1" t="s">
        <v>3983</v>
      </c>
      <c r="AV142" s="1" t="s">
        <v>1841</v>
      </c>
      <c r="AW142" s="1" t="s">
        <v>55</v>
      </c>
      <c r="AX142" s="1" t="s">
        <v>72</v>
      </c>
      <c r="AY142" s="1" t="s">
        <v>73</v>
      </c>
      <c r="AZ142" s="1" t="s">
        <v>74</v>
      </c>
      <c r="BA142" s="1" t="s">
        <v>1842</v>
      </c>
      <c r="BB142" s="1" t="s">
        <v>1834</v>
      </c>
      <c r="BC142" s="1" t="s">
        <v>114</v>
      </c>
      <c r="BD142" s="1" t="s">
        <v>115</v>
      </c>
      <c r="BE142" s="1" t="s">
        <v>55</v>
      </c>
      <c r="BF142" s="1" t="s">
        <v>116</v>
      </c>
      <c r="BG142" s="1" t="s">
        <v>2726</v>
      </c>
      <c r="BH142" s="1" t="s">
        <v>98</v>
      </c>
      <c r="BI142" s="1" t="s">
        <v>235</v>
      </c>
      <c r="BJ142" s="1">
        <v>2</v>
      </c>
      <c r="BK142" s="1" t="s">
        <v>2701</v>
      </c>
      <c r="BL142" s="1" t="s">
        <v>83</v>
      </c>
      <c r="BM142" s="1" t="s">
        <v>3984</v>
      </c>
      <c r="BN142" s="1" t="s">
        <v>1844</v>
      </c>
      <c r="BO142" s="1" t="s">
        <v>3985</v>
      </c>
      <c r="BP142" s="1" t="s">
        <v>3986</v>
      </c>
      <c r="BQ142" s="1">
        <v>95</v>
      </c>
      <c r="BR142" s="1" t="s">
        <v>2736</v>
      </c>
      <c r="BS142" s="1" t="s">
        <v>56</v>
      </c>
      <c r="BT142" s="1">
        <v>74</v>
      </c>
      <c r="BU142" s="7">
        <f t="shared" si="4"/>
        <v>139.75</v>
      </c>
      <c r="BV142" s="1">
        <f t="shared" si="5"/>
        <v>4</v>
      </c>
    </row>
    <row r="143" spans="1:74">
      <c r="A143" s="1">
        <v>142</v>
      </c>
      <c r="B143" s="1" t="s">
        <v>1845</v>
      </c>
      <c r="C143" s="1" t="s">
        <v>48</v>
      </c>
      <c r="D143" s="1">
        <v>35</v>
      </c>
      <c r="E143" s="1" t="s">
        <v>49</v>
      </c>
      <c r="F143" s="1" t="s">
        <v>1846</v>
      </c>
      <c r="G143" s="1">
        <v>6632006</v>
      </c>
      <c r="H143" s="1" t="s">
        <v>1834</v>
      </c>
      <c r="I143" s="1">
        <v>3</v>
      </c>
      <c r="J143" s="1" t="s">
        <v>54</v>
      </c>
      <c r="K143" s="1" t="s">
        <v>73</v>
      </c>
      <c r="L143" s="1">
        <v>131</v>
      </c>
      <c r="M143" s="1" t="s">
        <v>1847</v>
      </c>
      <c r="N143" s="1" t="s">
        <v>3987</v>
      </c>
      <c r="O143" s="1" t="s">
        <v>1550</v>
      </c>
      <c r="P143" s="1" t="s">
        <v>1550</v>
      </c>
      <c r="Q143" s="1">
        <v>61.5</v>
      </c>
      <c r="R143" s="1" t="s">
        <v>3988</v>
      </c>
      <c r="S143" s="1">
        <v>13</v>
      </c>
      <c r="T143" s="1">
        <v>18</v>
      </c>
      <c r="U143" s="1">
        <v>38.5</v>
      </c>
      <c r="V143" s="1" t="s">
        <v>1550</v>
      </c>
      <c r="W143" s="1" t="s">
        <v>1550</v>
      </c>
      <c r="X143" s="1">
        <v>69.5</v>
      </c>
      <c r="Y143" s="1" t="s">
        <v>1848</v>
      </c>
      <c r="Z143" s="1" t="s">
        <v>2708</v>
      </c>
      <c r="AA143" s="1" t="s">
        <v>1849</v>
      </c>
      <c r="AB143" s="1" t="s">
        <v>61</v>
      </c>
      <c r="AC143" s="1" t="s">
        <v>62</v>
      </c>
      <c r="AD143" s="1" t="s">
        <v>63</v>
      </c>
      <c r="AE143" s="1" t="s">
        <v>1850</v>
      </c>
      <c r="AF143" s="1" t="s">
        <v>2719</v>
      </c>
      <c r="AG143" s="1" t="s">
        <v>173</v>
      </c>
      <c r="AH143" s="1" t="s">
        <v>1851</v>
      </c>
      <c r="AI143" s="1" t="s">
        <v>2806</v>
      </c>
      <c r="AJ143" s="1" t="s">
        <v>1557</v>
      </c>
      <c r="AK143" s="1" t="s">
        <v>3065</v>
      </c>
      <c r="AL143" s="1" t="s">
        <v>3065</v>
      </c>
      <c r="AM143" s="1" t="s">
        <v>980</v>
      </c>
      <c r="AN143" s="1" t="s">
        <v>1834</v>
      </c>
      <c r="AO143" s="1" t="s">
        <v>110</v>
      </c>
      <c r="AP143" s="1" t="s">
        <v>1852</v>
      </c>
      <c r="AQ143" s="1" t="s">
        <v>3989</v>
      </c>
      <c r="AR143" s="1" t="s">
        <v>980</v>
      </c>
      <c r="AS143" s="1" t="s">
        <v>3990</v>
      </c>
      <c r="AT143" s="1" t="s">
        <v>3991</v>
      </c>
      <c r="AU143" s="1" t="s">
        <v>3992</v>
      </c>
      <c r="AV143" s="1" t="s">
        <v>1854</v>
      </c>
      <c r="AW143" s="1" t="s">
        <v>55</v>
      </c>
      <c r="AX143" s="1" t="s">
        <v>72</v>
      </c>
      <c r="AY143" s="1" t="s">
        <v>73</v>
      </c>
      <c r="AZ143" s="1" t="s">
        <v>74</v>
      </c>
      <c r="BA143" s="1" t="s">
        <v>1842</v>
      </c>
      <c r="BB143" s="1" t="s">
        <v>1834</v>
      </c>
      <c r="BC143" s="1" t="s">
        <v>114</v>
      </c>
      <c r="BD143" s="1" t="s">
        <v>115</v>
      </c>
      <c r="BE143" s="1" t="s">
        <v>55</v>
      </c>
      <c r="BF143" s="1" t="s">
        <v>116</v>
      </c>
      <c r="BG143" s="1" t="s">
        <v>2726</v>
      </c>
      <c r="BH143" s="1" t="s">
        <v>1507</v>
      </c>
      <c r="BI143" s="1" t="s">
        <v>221</v>
      </c>
      <c r="BJ143" s="1">
        <v>2</v>
      </c>
      <c r="BK143" s="1" t="s">
        <v>2701</v>
      </c>
      <c r="BL143" s="1" t="s">
        <v>83</v>
      </c>
      <c r="BM143" s="1" t="s">
        <v>3984</v>
      </c>
      <c r="BN143" s="1" t="s">
        <v>1855</v>
      </c>
      <c r="BO143" s="1" t="s">
        <v>3993</v>
      </c>
      <c r="BP143" s="1" t="s">
        <v>3994</v>
      </c>
      <c r="BQ143" s="1">
        <v>95</v>
      </c>
      <c r="BR143" s="1" t="s">
        <v>2736</v>
      </c>
      <c r="BS143" s="1" t="s">
        <v>56</v>
      </c>
      <c r="BT143" s="1">
        <v>86</v>
      </c>
      <c r="BU143" s="7">
        <f t="shared" si="4"/>
        <v>151.5</v>
      </c>
      <c r="BV143" s="1">
        <f t="shared" si="5"/>
        <v>2</v>
      </c>
    </row>
    <row r="144" spans="1:74">
      <c r="A144" s="1">
        <v>143</v>
      </c>
      <c r="B144" s="1" t="s">
        <v>1856</v>
      </c>
      <c r="C144" s="1" t="s">
        <v>48</v>
      </c>
      <c r="D144" s="1">
        <v>29</v>
      </c>
      <c r="E144" s="1" t="s">
        <v>49</v>
      </c>
      <c r="F144" s="1" t="s">
        <v>1857</v>
      </c>
      <c r="G144" s="1">
        <v>6632006</v>
      </c>
      <c r="H144" s="1" t="s">
        <v>1834</v>
      </c>
      <c r="I144" s="1">
        <v>3</v>
      </c>
      <c r="J144" s="1" t="s">
        <v>54</v>
      </c>
      <c r="K144" s="1" t="s">
        <v>103</v>
      </c>
      <c r="L144" s="1">
        <v>127</v>
      </c>
      <c r="M144" s="1" t="s">
        <v>1858</v>
      </c>
      <c r="N144" s="1" t="s">
        <v>3995</v>
      </c>
      <c r="O144" s="1" t="s">
        <v>1550</v>
      </c>
      <c r="P144" s="1" t="s">
        <v>1550</v>
      </c>
      <c r="Q144" s="1">
        <v>54</v>
      </c>
      <c r="R144" s="1" t="s">
        <v>3996</v>
      </c>
      <c r="S144" s="1">
        <v>15</v>
      </c>
      <c r="T144" s="1">
        <v>21.5</v>
      </c>
      <c r="U144" s="1">
        <v>36.5</v>
      </c>
      <c r="V144" s="1" t="s">
        <v>1550</v>
      </c>
      <c r="W144" s="1" t="s">
        <v>1550</v>
      </c>
      <c r="X144" s="1">
        <v>73</v>
      </c>
      <c r="Y144" s="1" t="s">
        <v>1859</v>
      </c>
      <c r="Z144" s="1" t="s">
        <v>59</v>
      </c>
      <c r="AA144" s="1" t="s">
        <v>1860</v>
      </c>
      <c r="AB144" s="1" t="s">
        <v>61</v>
      </c>
      <c r="AC144" s="1" t="s">
        <v>62</v>
      </c>
      <c r="AD144" s="1" t="s">
        <v>63</v>
      </c>
      <c r="AE144" s="1" t="s">
        <v>214</v>
      </c>
      <c r="AF144" s="1" t="s">
        <v>2719</v>
      </c>
      <c r="AG144" s="1" t="s">
        <v>108</v>
      </c>
      <c r="AH144" s="1" t="s">
        <v>1861</v>
      </c>
      <c r="AI144" s="1" t="s">
        <v>2696</v>
      </c>
      <c r="AJ144" s="1" t="s">
        <v>3997</v>
      </c>
      <c r="AK144" s="1" t="s">
        <v>3065</v>
      </c>
      <c r="AL144" s="1" t="s">
        <v>3065</v>
      </c>
      <c r="AM144" s="1" t="s">
        <v>980</v>
      </c>
      <c r="AN144" s="1" t="s">
        <v>1834</v>
      </c>
      <c r="AO144" s="1" t="s">
        <v>110</v>
      </c>
      <c r="AP144" s="1" t="s">
        <v>1852</v>
      </c>
      <c r="AQ144" s="1" t="s">
        <v>3998</v>
      </c>
      <c r="AR144" s="1" t="s">
        <v>980</v>
      </c>
      <c r="AS144" s="1" t="s">
        <v>3999</v>
      </c>
      <c r="AT144" s="1" t="s">
        <v>4000</v>
      </c>
      <c r="AU144" s="1" t="s">
        <v>4001</v>
      </c>
      <c r="AV144" s="1" t="s">
        <v>1863</v>
      </c>
      <c r="AW144" s="1" t="s">
        <v>55</v>
      </c>
      <c r="AX144" s="1" t="s">
        <v>72</v>
      </c>
      <c r="AY144" s="1" t="s">
        <v>73</v>
      </c>
      <c r="AZ144" s="1" t="s">
        <v>74</v>
      </c>
      <c r="BA144" s="1" t="s">
        <v>1842</v>
      </c>
      <c r="BB144" s="1" t="s">
        <v>1834</v>
      </c>
      <c r="BC144" s="1" t="s">
        <v>114</v>
      </c>
      <c r="BD144" s="1" t="s">
        <v>115</v>
      </c>
      <c r="BE144" s="1" t="s">
        <v>73</v>
      </c>
      <c r="BF144" s="1" t="s">
        <v>162</v>
      </c>
      <c r="BG144" s="1" t="s">
        <v>2754</v>
      </c>
      <c r="BH144" s="1" t="s">
        <v>1620</v>
      </c>
      <c r="BI144" s="1" t="s">
        <v>179</v>
      </c>
      <c r="BJ144" s="1">
        <v>2</v>
      </c>
      <c r="BK144" s="1" t="s">
        <v>2701</v>
      </c>
      <c r="BL144" s="1" t="s">
        <v>83</v>
      </c>
      <c r="BM144" s="1" t="s">
        <v>3984</v>
      </c>
      <c r="BN144" s="1" t="s">
        <v>1864</v>
      </c>
      <c r="BO144" s="1" t="s">
        <v>4002</v>
      </c>
      <c r="BP144" s="1" t="s">
        <v>4003</v>
      </c>
      <c r="BQ144" s="1">
        <v>95</v>
      </c>
      <c r="BR144" s="1" t="s">
        <v>2778</v>
      </c>
      <c r="BS144" s="1" t="s">
        <v>56</v>
      </c>
      <c r="BT144" s="1">
        <v>65</v>
      </c>
      <c r="BU144" s="7">
        <f t="shared" si="4"/>
        <v>128.5</v>
      </c>
      <c r="BV144" s="1">
        <f t="shared" si="5"/>
        <v>6</v>
      </c>
    </row>
    <row r="145" spans="1:74">
      <c r="A145" s="1">
        <v>144</v>
      </c>
      <c r="B145" s="1" t="s">
        <v>1865</v>
      </c>
      <c r="C145" s="1" t="s">
        <v>48</v>
      </c>
      <c r="D145" s="1">
        <v>29</v>
      </c>
      <c r="E145" s="1" t="s">
        <v>49</v>
      </c>
      <c r="F145" s="1" t="s">
        <v>1866</v>
      </c>
      <c r="G145" s="1">
        <v>6632006</v>
      </c>
      <c r="H145" s="1" t="s">
        <v>1834</v>
      </c>
      <c r="I145" s="1">
        <v>3</v>
      </c>
      <c r="J145" s="1" t="s">
        <v>54</v>
      </c>
      <c r="K145" s="1" t="s">
        <v>124</v>
      </c>
      <c r="L145" s="1">
        <v>126.5</v>
      </c>
      <c r="M145" s="1" t="s">
        <v>1867</v>
      </c>
      <c r="N145" s="1" t="s">
        <v>4004</v>
      </c>
      <c r="O145" s="1" t="s">
        <v>1550</v>
      </c>
      <c r="P145" s="1" t="s">
        <v>1550</v>
      </c>
      <c r="Q145" s="1">
        <v>55.5</v>
      </c>
      <c r="R145" s="1" t="s">
        <v>4005</v>
      </c>
      <c r="S145" s="1">
        <v>12.5</v>
      </c>
      <c r="T145" s="1">
        <v>21</v>
      </c>
      <c r="U145" s="1">
        <v>37.5</v>
      </c>
      <c r="V145" s="1" t="s">
        <v>1550</v>
      </c>
      <c r="W145" s="1" t="s">
        <v>1550</v>
      </c>
      <c r="X145" s="1">
        <v>71</v>
      </c>
      <c r="Y145" s="1" t="s">
        <v>1868</v>
      </c>
      <c r="Z145" s="1" t="s">
        <v>185</v>
      </c>
      <c r="AA145" s="1" t="s">
        <v>1869</v>
      </c>
      <c r="AB145" s="1" t="s">
        <v>61</v>
      </c>
      <c r="AC145" s="1" t="s">
        <v>62</v>
      </c>
      <c r="AD145" s="1" t="s">
        <v>63</v>
      </c>
      <c r="AE145" s="1" t="s">
        <v>214</v>
      </c>
      <c r="AF145" s="1" t="s">
        <v>2719</v>
      </c>
      <c r="AG145" s="1" t="s">
        <v>108</v>
      </c>
      <c r="AH145" s="1" t="s">
        <v>1870</v>
      </c>
      <c r="AI145" s="1" t="s">
        <v>2806</v>
      </c>
      <c r="AJ145" s="1" t="s">
        <v>3012</v>
      </c>
      <c r="AK145" s="1" t="s">
        <v>3065</v>
      </c>
      <c r="AL145" s="1" t="s">
        <v>2884</v>
      </c>
      <c r="AM145" s="1" t="s">
        <v>980</v>
      </c>
      <c r="AN145" s="1" t="s">
        <v>3979</v>
      </c>
      <c r="AO145" s="1" t="s">
        <v>110</v>
      </c>
      <c r="AP145" s="1" t="s">
        <v>1072</v>
      </c>
      <c r="AQ145" s="1" t="s">
        <v>4006</v>
      </c>
      <c r="AR145" s="1" t="s">
        <v>980</v>
      </c>
      <c r="AS145" s="1" t="s">
        <v>4007</v>
      </c>
      <c r="AT145" s="1" t="s">
        <v>980</v>
      </c>
      <c r="AU145" s="1" t="s">
        <v>4008</v>
      </c>
      <c r="AV145" s="1" t="s">
        <v>1872</v>
      </c>
      <c r="AW145" s="1" t="s">
        <v>55</v>
      </c>
      <c r="AX145" s="1" t="s">
        <v>72</v>
      </c>
      <c r="AY145" s="1" t="s">
        <v>73</v>
      </c>
      <c r="AZ145" s="1" t="s">
        <v>74</v>
      </c>
      <c r="BA145" s="1" t="s">
        <v>1842</v>
      </c>
      <c r="BB145" s="1" t="s">
        <v>1834</v>
      </c>
      <c r="BC145" s="1" t="s">
        <v>114</v>
      </c>
      <c r="BD145" s="1" t="s">
        <v>115</v>
      </c>
      <c r="BE145" s="1" t="s">
        <v>55</v>
      </c>
      <c r="BF145" s="1" t="s">
        <v>116</v>
      </c>
      <c r="BG145" s="1" t="s">
        <v>2726</v>
      </c>
      <c r="BH145" s="1" t="s">
        <v>301</v>
      </c>
      <c r="BI145" s="1" t="s">
        <v>73</v>
      </c>
      <c r="BJ145" s="1">
        <v>2</v>
      </c>
      <c r="BK145" s="1" t="s">
        <v>2701</v>
      </c>
      <c r="BL145" s="1" t="s">
        <v>83</v>
      </c>
      <c r="BM145" s="1" t="s">
        <v>3984</v>
      </c>
      <c r="BN145" s="1" t="s">
        <v>1873</v>
      </c>
      <c r="BO145" s="1" t="s">
        <v>4009</v>
      </c>
      <c r="BP145" s="1" t="s">
        <v>4010</v>
      </c>
      <c r="BQ145" s="1">
        <v>95</v>
      </c>
      <c r="BR145" s="1" t="s">
        <v>2929</v>
      </c>
      <c r="BS145" s="1" t="s">
        <v>56</v>
      </c>
      <c r="BT145" s="1">
        <v>91.8</v>
      </c>
      <c r="BU145" s="7">
        <f t="shared" si="4"/>
        <v>155.05</v>
      </c>
      <c r="BV145" s="1">
        <f t="shared" si="5"/>
        <v>1</v>
      </c>
    </row>
    <row r="146" spans="1:74">
      <c r="A146" s="1">
        <v>145</v>
      </c>
      <c r="B146" s="1" t="s">
        <v>1874</v>
      </c>
      <c r="C146" s="1" t="s">
        <v>48</v>
      </c>
      <c r="D146" s="1">
        <v>28</v>
      </c>
      <c r="E146" s="1" t="s">
        <v>49</v>
      </c>
      <c r="F146" s="1" t="s">
        <v>1875</v>
      </c>
      <c r="G146" s="1">
        <v>6632006</v>
      </c>
      <c r="H146" s="1" t="s">
        <v>1834</v>
      </c>
      <c r="I146" s="1">
        <v>3</v>
      </c>
      <c r="J146" s="1" t="s">
        <v>54</v>
      </c>
      <c r="K146" s="1" t="s">
        <v>140</v>
      </c>
      <c r="L146" s="1">
        <v>125</v>
      </c>
      <c r="M146" s="1" t="s">
        <v>1876</v>
      </c>
      <c r="N146" s="1" t="s">
        <v>4011</v>
      </c>
      <c r="O146" s="1" t="s">
        <v>1550</v>
      </c>
      <c r="P146" s="1" t="s">
        <v>1550</v>
      </c>
      <c r="Q146" s="1">
        <v>51</v>
      </c>
      <c r="R146" s="1" t="s">
        <v>4012</v>
      </c>
      <c r="S146" s="1">
        <v>13.5</v>
      </c>
      <c r="T146" s="1">
        <v>21</v>
      </c>
      <c r="U146" s="1">
        <v>39.5</v>
      </c>
      <c r="V146" s="1" t="s">
        <v>1550</v>
      </c>
      <c r="W146" s="1" t="s">
        <v>1550</v>
      </c>
      <c r="X146" s="1">
        <v>74</v>
      </c>
      <c r="Y146" s="1" t="s">
        <v>1877</v>
      </c>
      <c r="Z146" s="1" t="s">
        <v>185</v>
      </c>
      <c r="AA146" s="1" t="s">
        <v>1878</v>
      </c>
      <c r="AB146" s="1" t="s">
        <v>61</v>
      </c>
      <c r="AC146" s="1" t="s">
        <v>62</v>
      </c>
      <c r="AD146" s="1" t="s">
        <v>63</v>
      </c>
      <c r="AE146" s="1" t="s">
        <v>1879</v>
      </c>
      <c r="AF146" s="1" t="s">
        <v>129</v>
      </c>
      <c r="AG146" s="1" t="s">
        <v>1880</v>
      </c>
      <c r="AH146" s="1" t="s">
        <v>1169</v>
      </c>
      <c r="AI146" s="1" t="s">
        <v>2806</v>
      </c>
      <c r="AJ146" s="1" t="s">
        <v>4013</v>
      </c>
      <c r="AK146" s="1" t="s">
        <v>2747</v>
      </c>
      <c r="AL146" s="1" t="s">
        <v>2747</v>
      </c>
      <c r="AM146" s="1" t="s">
        <v>980</v>
      </c>
      <c r="AN146" s="1" t="s">
        <v>3979</v>
      </c>
      <c r="AO146" s="1" t="s">
        <v>110</v>
      </c>
      <c r="AP146" s="1" t="s">
        <v>1640</v>
      </c>
      <c r="AQ146" s="1" t="s">
        <v>4014</v>
      </c>
      <c r="AR146" s="1" t="s">
        <v>980</v>
      </c>
      <c r="AS146" s="1" t="s">
        <v>3981</v>
      </c>
      <c r="AT146" s="1" t="s">
        <v>4015</v>
      </c>
      <c r="AU146" s="1" t="s">
        <v>4016</v>
      </c>
      <c r="AV146" s="1" t="s">
        <v>1882</v>
      </c>
      <c r="AW146" s="1" t="s">
        <v>55</v>
      </c>
      <c r="AX146" s="1" t="s">
        <v>72</v>
      </c>
      <c r="AY146" s="1" t="s">
        <v>73</v>
      </c>
      <c r="AZ146" s="1" t="s">
        <v>74</v>
      </c>
      <c r="BA146" s="1" t="s">
        <v>1842</v>
      </c>
      <c r="BB146" s="1" t="s">
        <v>1834</v>
      </c>
      <c r="BC146" s="1" t="s">
        <v>114</v>
      </c>
      <c r="BD146" s="1" t="s">
        <v>115</v>
      </c>
      <c r="BE146" s="1" t="s">
        <v>73</v>
      </c>
      <c r="BF146" s="1" t="s">
        <v>162</v>
      </c>
      <c r="BG146" s="1" t="s">
        <v>2754</v>
      </c>
      <c r="BH146" s="1" t="s">
        <v>1883</v>
      </c>
      <c r="BI146" s="1" t="s">
        <v>55</v>
      </c>
      <c r="BJ146" s="1">
        <v>2</v>
      </c>
      <c r="BK146" s="1" t="s">
        <v>2701</v>
      </c>
      <c r="BL146" s="1" t="s">
        <v>83</v>
      </c>
      <c r="BM146" s="1" t="s">
        <v>3984</v>
      </c>
      <c r="BN146" s="1" t="s">
        <v>1884</v>
      </c>
      <c r="BO146" s="1" t="s">
        <v>4017</v>
      </c>
      <c r="BP146" s="1" t="s">
        <v>4018</v>
      </c>
      <c r="BQ146" s="1">
        <v>95</v>
      </c>
      <c r="BR146" s="1" t="s">
        <v>1567</v>
      </c>
      <c r="BS146" s="1" t="s">
        <v>56</v>
      </c>
      <c r="BT146" s="1">
        <v>76.6</v>
      </c>
      <c r="BU146" s="7">
        <f t="shared" si="4"/>
        <v>139.1</v>
      </c>
      <c r="BV146" s="1">
        <f t="shared" si="5"/>
        <v>5</v>
      </c>
    </row>
    <row r="147" spans="1:74">
      <c r="A147" s="1">
        <v>146</v>
      </c>
      <c r="B147" s="1" t="s">
        <v>1885</v>
      </c>
      <c r="C147" s="1" t="s">
        <v>48</v>
      </c>
      <c r="D147" s="1">
        <v>33</v>
      </c>
      <c r="E147" s="1" t="s">
        <v>49</v>
      </c>
      <c r="F147" s="1" t="s">
        <v>1886</v>
      </c>
      <c r="G147" s="1">
        <v>6632006</v>
      </c>
      <c r="H147" s="1" t="s">
        <v>1834</v>
      </c>
      <c r="I147" s="1">
        <v>3</v>
      </c>
      <c r="J147" s="1" t="s">
        <v>54</v>
      </c>
      <c r="K147" s="1" t="s">
        <v>153</v>
      </c>
      <c r="L147" s="1">
        <v>119</v>
      </c>
      <c r="M147" s="1" t="s">
        <v>1887</v>
      </c>
      <c r="N147" s="1" t="s">
        <v>4019</v>
      </c>
      <c r="O147" s="1" t="s">
        <v>1550</v>
      </c>
      <c r="P147" s="1" t="s">
        <v>1550</v>
      </c>
      <c r="Q147" s="1">
        <v>57.5</v>
      </c>
      <c r="R147" s="1" t="s">
        <v>4020</v>
      </c>
      <c r="S147" s="1">
        <v>12</v>
      </c>
      <c r="T147" s="1">
        <v>17.5</v>
      </c>
      <c r="U147" s="1">
        <v>32</v>
      </c>
      <c r="V147" s="1" t="s">
        <v>1550</v>
      </c>
      <c r="W147" s="1" t="s">
        <v>1550</v>
      </c>
      <c r="X147" s="1">
        <v>61.5</v>
      </c>
      <c r="Y147" s="1" t="s">
        <v>1888</v>
      </c>
      <c r="Z147" s="1" t="s">
        <v>2708</v>
      </c>
      <c r="AA147" s="1" t="s">
        <v>1889</v>
      </c>
      <c r="AB147" s="1" t="s">
        <v>61</v>
      </c>
      <c r="AC147" s="1" t="s">
        <v>62</v>
      </c>
      <c r="AD147" s="1" t="s">
        <v>63</v>
      </c>
      <c r="AE147" s="1" t="s">
        <v>242</v>
      </c>
      <c r="AF147" s="1" t="s">
        <v>3050</v>
      </c>
      <c r="AG147" s="1" t="s">
        <v>482</v>
      </c>
      <c r="AH147" s="1" t="s">
        <v>1890</v>
      </c>
      <c r="AI147" s="1" t="s">
        <v>2696</v>
      </c>
      <c r="AJ147" s="1" t="s">
        <v>4021</v>
      </c>
      <c r="AK147" s="1" t="s">
        <v>2905</v>
      </c>
      <c r="AL147" s="1" t="s">
        <v>2747</v>
      </c>
      <c r="AM147" s="1" t="s">
        <v>980</v>
      </c>
      <c r="AN147" s="1" t="s">
        <v>4022</v>
      </c>
      <c r="AO147" s="1" t="s">
        <v>110</v>
      </c>
      <c r="AP147" s="1" t="s">
        <v>1834</v>
      </c>
      <c r="AQ147" s="1" t="s">
        <v>4023</v>
      </c>
      <c r="AR147" s="1" t="s">
        <v>980</v>
      </c>
      <c r="AS147" s="1" t="s">
        <v>4024</v>
      </c>
      <c r="AT147" s="1" t="s">
        <v>980</v>
      </c>
      <c r="AU147" s="1" t="s">
        <v>4025</v>
      </c>
      <c r="AV147" s="1" t="s">
        <v>1892</v>
      </c>
      <c r="AW147" s="1" t="s">
        <v>55</v>
      </c>
      <c r="AX147" s="1" t="s">
        <v>72</v>
      </c>
      <c r="AY147" s="1" t="s">
        <v>73</v>
      </c>
      <c r="AZ147" s="1" t="s">
        <v>74</v>
      </c>
      <c r="BA147" s="1" t="s">
        <v>1842</v>
      </c>
      <c r="BB147" s="1" t="s">
        <v>1834</v>
      </c>
      <c r="BC147" s="1" t="s">
        <v>114</v>
      </c>
      <c r="BD147" s="1" t="s">
        <v>115</v>
      </c>
      <c r="BE147" s="1" t="s">
        <v>73</v>
      </c>
      <c r="BF147" s="1" t="s">
        <v>162</v>
      </c>
      <c r="BG147" s="1" t="s">
        <v>2754</v>
      </c>
      <c r="BH147" s="1" t="s">
        <v>247</v>
      </c>
      <c r="BI147" s="1" t="s">
        <v>327</v>
      </c>
      <c r="BJ147" s="1">
        <v>2</v>
      </c>
      <c r="BK147" s="1" t="s">
        <v>2701</v>
      </c>
      <c r="BL147" s="1" t="s">
        <v>83</v>
      </c>
      <c r="BM147" s="1" t="s">
        <v>3984</v>
      </c>
      <c r="BN147" s="1" t="s">
        <v>1893</v>
      </c>
      <c r="BO147" s="1" t="s">
        <v>4026</v>
      </c>
      <c r="BP147" s="1" t="s">
        <v>4027</v>
      </c>
      <c r="BQ147" s="1">
        <v>95</v>
      </c>
      <c r="BR147" s="1" t="s">
        <v>2778</v>
      </c>
      <c r="BS147" s="1" t="s">
        <v>56</v>
      </c>
      <c r="BT147" s="1">
        <v>85.4</v>
      </c>
      <c r="BU147" s="7">
        <f t="shared" si="4"/>
        <v>144.9</v>
      </c>
      <c r="BV147" s="1">
        <f t="shared" si="5"/>
        <v>3</v>
      </c>
    </row>
    <row r="148" spans="1:74">
      <c r="A148" s="1">
        <v>147</v>
      </c>
      <c r="B148" s="1" t="s">
        <v>1894</v>
      </c>
      <c r="C148" s="1" t="s">
        <v>122</v>
      </c>
      <c r="D148" s="1">
        <v>29</v>
      </c>
      <c r="E148" s="1" t="s">
        <v>49</v>
      </c>
      <c r="F148" s="1" t="s">
        <v>1895</v>
      </c>
      <c r="G148" s="1">
        <v>6632009</v>
      </c>
      <c r="H148" s="1" t="s">
        <v>1834</v>
      </c>
      <c r="I148" s="1">
        <v>2</v>
      </c>
      <c r="J148" s="1" t="s">
        <v>54</v>
      </c>
      <c r="K148" s="1" t="s">
        <v>55</v>
      </c>
      <c r="L148" s="1">
        <v>141.5</v>
      </c>
      <c r="M148" s="1" t="s">
        <v>1897</v>
      </c>
      <c r="N148" s="1" t="s">
        <v>4028</v>
      </c>
      <c r="O148" s="1" t="s">
        <v>1550</v>
      </c>
      <c r="P148" s="1" t="s">
        <v>1550</v>
      </c>
      <c r="Q148" s="1">
        <v>65</v>
      </c>
      <c r="R148" s="1" t="s">
        <v>4029</v>
      </c>
      <c r="S148" s="1">
        <v>15</v>
      </c>
      <c r="T148" s="1">
        <v>22</v>
      </c>
      <c r="U148" s="1">
        <v>39.5</v>
      </c>
      <c r="V148" s="1" t="s">
        <v>1550</v>
      </c>
      <c r="W148" s="1" t="s">
        <v>1550</v>
      </c>
      <c r="X148" s="1">
        <v>76.5</v>
      </c>
      <c r="Y148" s="1" t="s">
        <v>1898</v>
      </c>
      <c r="Z148" s="1" t="s">
        <v>59</v>
      </c>
      <c r="AA148" s="1" t="s">
        <v>1899</v>
      </c>
      <c r="AB148" s="1" t="s">
        <v>61</v>
      </c>
      <c r="AC148" s="1" t="s">
        <v>62</v>
      </c>
      <c r="AD148" s="1" t="s">
        <v>63</v>
      </c>
      <c r="AE148" s="1" t="s">
        <v>1900</v>
      </c>
      <c r="AF148" s="1" t="s">
        <v>129</v>
      </c>
      <c r="AG148" s="1" t="s">
        <v>1049</v>
      </c>
      <c r="AH148" s="1" t="s">
        <v>757</v>
      </c>
      <c r="AI148" s="1" t="s">
        <v>980</v>
      </c>
      <c r="AJ148" s="1" t="s">
        <v>2746</v>
      </c>
      <c r="AK148" s="1" t="s">
        <v>2884</v>
      </c>
      <c r="AL148" s="1" t="s">
        <v>2781</v>
      </c>
      <c r="AM148" s="1" t="s">
        <v>2884</v>
      </c>
      <c r="AN148" s="1" t="s">
        <v>4030</v>
      </c>
      <c r="AO148" s="1" t="s">
        <v>68</v>
      </c>
      <c r="AP148" s="1" t="s">
        <v>1901</v>
      </c>
      <c r="AQ148" s="1" t="s">
        <v>4031</v>
      </c>
      <c r="AR148" s="1" t="s">
        <v>980</v>
      </c>
      <c r="AS148" s="1" t="s">
        <v>4032</v>
      </c>
      <c r="AT148" s="1" t="s">
        <v>980</v>
      </c>
      <c r="AU148" s="1" t="s">
        <v>4033</v>
      </c>
      <c r="AV148" s="1" t="s">
        <v>1903</v>
      </c>
      <c r="AW148" s="1" t="s">
        <v>55</v>
      </c>
      <c r="AX148" s="1" t="s">
        <v>72</v>
      </c>
      <c r="AY148" s="1" t="s">
        <v>73</v>
      </c>
      <c r="AZ148" s="1" t="s">
        <v>74</v>
      </c>
      <c r="BA148" s="1" t="s">
        <v>1842</v>
      </c>
      <c r="BB148" s="1" t="s">
        <v>1834</v>
      </c>
      <c r="BC148" s="1" t="s">
        <v>114</v>
      </c>
      <c r="BD148" s="1" t="s">
        <v>115</v>
      </c>
      <c r="BE148" s="1" t="s">
        <v>55</v>
      </c>
      <c r="BF148" s="1" t="s">
        <v>116</v>
      </c>
      <c r="BG148" s="1" t="s">
        <v>2726</v>
      </c>
      <c r="BH148" s="1" t="s">
        <v>1904</v>
      </c>
      <c r="BI148" s="1" t="s">
        <v>491</v>
      </c>
      <c r="BJ148" s="1">
        <v>2</v>
      </c>
      <c r="BK148" s="1" t="s">
        <v>2701</v>
      </c>
      <c r="BL148" s="1" t="s">
        <v>83</v>
      </c>
      <c r="BM148" s="1" t="s">
        <v>3984</v>
      </c>
      <c r="BN148" s="1" t="s">
        <v>1905</v>
      </c>
      <c r="BO148" s="1" t="s">
        <v>4034</v>
      </c>
      <c r="BP148" s="1" t="s">
        <v>4035</v>
      </c>
      <c r="BQ148" s="1">
        <v>95</v>
      </c>
      <c r="BR148" s="1" t="s">
        <v>2929</v>
      </c>
      <c r="BS148" s="1" t="s">
        <v>56</v>
      </c>
      <c r="BT148" s="1">
        <v>75.4</v>
      </c>
      <c r="BU148" s="7">
        <f t="shared" si="4"/>
        <v>146.15</v>
      </c>
      <c r="BV148" s="1">
        <f t="shared" si="5"/>
        <v>3</v>
      </c>
    </row>
    <row r="149" spans="1:74">
      <c r="A149" s="1">
        <v>148</v>
      </c>
      <c r="B149" s="1" t="s">
        <v>1906</v>
      </c>
      <c r="C149" s="1" t="s">
        <v>122</v>
      </c>
      <c r="D149" s="1">
        <v>29</v>
      </c>
      <c r="E149" s="1" t="s">
        <v>49</v>
      </c>
      <c r="F149" s="1" t="s">
        <v>1907</v>
      </c>
      <c r="G149" s="1">
        <v>6632009</v>
      </c>
      <c r="H149" s="1" t="s">
        <v>1834</v>
      </c>
      <c r="I149" s="1">
        <v>2</v>
      </c>
      <c r="J149" s="1" t="s">
        <v>54</v>
      </c>
      <c r="K149" s="1" t="s">
        <v>73</v>
      </c>
      <c r="L149" s="1">
        <v>135.5</v>
      </c>
      <c r="M149" s="1" t="s">
        <v>1908</v>
      </c>
      <c r="N149" s="1" t="s">
        <v>4036</v>
      </c>
      <c r="O149" s="1" t="s">
        <v>1550</v>
      </c>
      <c r="P149" s="1" t="s">
        <v>1550</v>
      </c>
      <c r="Q149" s="1">
        <v>65</v>
      </c>
      <c r="R149" s="1" t="s">
        <v>4037</v>
      </c>
      <c r="S149" s="1">
        <v>13</v>
      </c>
      <c r="T149" s="1">
        <v>20</v>
      </c>
      <c r="U149" s="1">
        <v>37.5</v>
      </c>
      <c r="V149" s="1" t="s">
        <v>1550</v>
      </c>
      <c r="W149" s="1" t="s">
        <v>1550</v>
      </c>
      <c r="X149" s="1">
        <v>70.5</v>
      </c>
      <c r="Y149" s="1" t="s">
        <v>1909</v>
      </c>
      <c r="Z149" s="1" t="s">
        <v>2708</v>
      </c>
      <c r="AA149" s="1" t="s">
        <v>1910</v>
      </c>
      <c r="AB149" s="1" t="s">
        <v>61</v>
      </c>
      <c r="AC149" s="1" t="s">
        <v>62</v>
      </c>
      <c r="AD149" s="1" t="s">
        <v>63</v>
      </c>
      <c r="AE149" s="1" t="s">
        <v>1693</v>
      </c>
      <c r="AF149" s="1" t="s">
        <v>65</v>
      </c>
      <c r="AG149" s="1" t="s">
        <v>1911</v>
      </c>
      <c r="AH149" s="1" t="s">
        <v>1912</v>
      </c>
      <c r="AI149" s="1" t="s">
        <v>980</v>
      </c>
      <c r="AJ149" s="1" t="s">
        <v>980</v>
      </c>
      <c r="AK149" s="1" t="s">
        <v>2884</v>
      </c>
      <c r="AL149" s="1" t="s">
        <v>2748</v>
      </c>
      <c r="AM149" s="1" t="s">
        <v>2884</v>
      </c>
      <c r="AN149" s="1" t="s">
        <v>980</v>
      </c>
      <c r="AO149" s="1" t="s">
        <v>68</v>
      </c>
      <c r="AP149" s="1" t="s">
        <v>1913</v>
      </c>
      <c r="AQ149" s="1" t="s">
        <v>4038</v>
      </c>
      <c r="AR149" s="1" t="s">
        <v>980</v>
      </c>
      <c r="AS149" s="1" t="s">
        <v>4039</v>
      </c>
      <c r="AT149" s="1" t="s">
        <v>980</v>
      </c>
      <c r="AU149" s="1" t="s">
        <v>4040</v>
      </c>
      <c r="AV149" s="1" t="s">
        <v>1915</v>
      </c>
      <c r="AW149" s="1" t="s">
        <v>55</v>
      </c>
      <c r="AX149" s="1" t="s">
        <v>72</v>
      </c>
      <c r="AY149" s="1" t="s">
        <v>73</v>
      </c>
      <c r="AZ149" s="1" t="s">
        <v>74</v>
      </c>
      <c r="BA149" s="1" t="s">
        <v>1842</v>
      </c>
      <c r="BB149" s="1" t="s">
        <v>1834</v>
      </c>
      <c r="BC149" s="1" t="s">
        <v>114</v>
      </c>
      <c r="BD149" s="1" t="s">
        <v>115</v>
      </c>
      <c r="BE149" s="1" t="s">
        <v>73</v>
      </c>
      <c r="BF149" s="1" t="s">
        <v>162</v>
      </c>
      <c r="BG149" s="1" t="s">
        <v>2754</v>
      </c>
      <c r="BH149" s="1" t="s">
        <v>1579</v>
      </c>
      <c r="BI149" s="1" t="s">
        <v>55</v>
      </c>
      <c r="BJ149" s="1">
        <v>2</v>
      </c>
      <c r="BK149" s="1" t="s">
        <v>2701</v>
      </c>
      <c r="BL149" s="1" t="s">
        <v>83</v>
      </c>
      <c r="BM149" s="1" t="s">
        <v>3984</v>
      </c>
      <c r="BN149" s="1" t="s">
        <v>1916</v>
      </c>
      <c r="BO149" s="1" t="s">
        <v>4041</v>
      </c>
      <c r="BP149" s="1" t="s">
        <v>4042</v>
      </c>
      <c r="BQ149" s="1">
        <v>95</v>
      </c>
      <c r="BR149" s="1" t="s">
        <v>3092</v>
      </c>
      <c r="BS149" s="1" t="s">
        <v>56</v>
      </c>
      <c r="BT149" s="1">
        <v>72.4</v>
      </c>
      <c r="BU149" s="7">
        <f t="shared" si="4"/>
        <v>140.15</v>
      </c>
      <c r="BV149" s="1">
        <f t="shared" si="5"/>
        <v>4</v>
      </c>
    </row>
    <row r="150" spans="1:74">
      <c r="A150" s="1">
        <v>149</v>
      </c>
      <c r="B150" s="1" t="s">
        <v>1917</v>
      </c>
      <c r="C150" s="1" t="s">
        <v>48</v>
      </c>
      <c r="D150" s="1">
        <v>30</v>
      </c>
      <c r="E150" s="1" t="s">
        <v>49</v>
      </c>
      <c r="F150" s="1" t="s">
        <v>1918</v>
      </c>
      <c r="G150" s="1">
        <v>6632009</v>
      </c>
      <c r="H150" s="1" t="s">
        <v>1834</v>
      </c>
      <c r="I150" s="1">
        <v>2</v>
      </c>
      <c r="J150" s="1" t="s">
        <v>54</v>
      </c>
      <c r="K150" s="1" t="s">
        <v>103</v>
      </c>
      <c r="L150" s="1">
        <v>133</v>
      </c>
      <c r="M150" s="1" t="s">
        <v>1919</v>
      </c>
      <c r="N150" s="1" t="s">
        <v>4043</v>
      </c>
      <c r="O150" s="1" t="s">
        <v>1550</v>
      </c>
      <c r="P150" s="1" t="s">
        <v>1550</v>
      </c>
      <c r="Q150" s="1">
        <v>61</v>
      </c>
      <c r="R150" s="1" t="s">
        <v>4044</v>
      </c>
      <c r="S150" s="1">
        <v>12.5</v>
      </c>
      <c r="T150" s="1">
        <v>19</v>
      </c>
      <c r="U150" s="1">
        <v>40.5</v>
      </c>
      <c r="V150" s="1" t="s">
        <v>1550</v>
      </c>
      <c r="W150" s="1" t="s">
        <v>1550</v>
      </c>
      <c r="X150" s="1">
        <v>72</v>
      </c>
      <c r="Y150" s="1" t="s">
        <v>1920</v>
      </c>
      <c r="Z150" s="1" t="s">
        <v>185</v>
      </c>
      <c r="AA150" s="1" t="s">
        <v>1921</v>
      </c>
      <c r="AB150" s="1" t="s">
        <v>61</v>
      </c>
      <c r="AC150" s="1" t="s">
        <v>62</v>
      </c>
      <c r="AD150" s="1" t="s">
        <v>63</v>
      </c>
      <c r="AE150" s="1" t="s">
        <v>1922</v>
      </c>
      <c r="AF150" s="1" t="s">
        <v>3050</v>
      </c>
      <c r="AG150" s="1" t="s">
        <v>1923</v>
      </c>
      <c r="AH150" s="1" t="s">
        <v>297</v>
      </c>
      <c r="AI150" s="1" t="s">
        <v>980</v>
      </c>
      <c r="AJ150" s="1" t="s">
        <v>2759</v>
      </c>
      <c r="AK150" s="1" t="s">
        <v>3065</v>
      </c>
      <c r="AL150" s="1" t="s">
        <v>3065</v>
      </c>
      <c r="AM150" s="1" t="s">
        <v>3065</v>
      </c>
      <c r="AN150" s="1" t="s">
        <v>3979</v>
      </c>
      <c r="AO150" s="1" t="s">
        <v>110</v>
      </c>
      <c r="AP150" s="1" t="s">
        <v>1924</v>
      </c>
      <c r="AQ150" s="1" t="s">
        <v>4045</v>
      </c>
      <c r="AR150" s="1" t="s">
        <v>980</v>
      </c>
      <c r="AS150" s="1" t="s">
        <v>4046</v>
      </c>
      <c r="AT150" s="1" t="s">
        <v>4047</v>
      </c>
      <c r="AU150" s="1" t="s">
        <v>4048</v>
      </c>
      <c r="AV150" s="1" t="s">
        <v>1926</v>
      </c>
      <c r="AW150" s="1" t="s">
        <v>55</v>
      </c>
      <c r="AX150" s="1" t="s">
        <v>72</v>
      </c>
      <c r="AY150" s="1" t="s">
        <v>73</v>
      </c>
      <c r="AZ150" s="1" t="s">
        <v>74</v>
      </c>
      <c r="BA150" s="1" t="s">
        <v>1842</v>
      </c>
      <c r="BB150" s="1" t="s">
        <v>1834</v>
      </c>
      <c r="BC150" s="1" t="s">
        <v>114</v>
      </c>
      <c r="BD150" s="1" t="s">
        <v>115</v>
      </c>
      <c r="BE150" s="1" t="s">
        <v>55</v>
      </c>
      <c r="BF150" s="1" t="s">
        <v>116</v>
      </c>
      <c r="BG150" s="1" t="s">
        <v>2726</v>
      </c>
      <c r="BH150" s="1" t="s">
        <v>463</v>
      </c>
      <c r="BI150" s="1" t="s">
        <v>179</v>
      </c>
      <c r="BJ150" s="1">
        <v>2</v>
      </c>
      <c r="BK150" s="1" t="s">
        <v>2701</v>
      </c>
      <c r="BL150" s="1" t="s">
        <v>83</v>
      </c>
      <c r="BM150" s="1" t="s">
        <v>3984</v>
      </c>
      <c r="BN150" s="1" t="s">
        <v>1927</v>
      </c>
      <c r="BO150" s="1" t="s">
        <v>4049</v>
      </c>
      <c r="BP150" s="1" t="s">
        <v>4050</v>
      </c>
      <c r="BQ150" s="1">
        <v>95</v>
      </c>
      <c r="BR150" s="1" t="s">
        <v>1567</v>
      </c>
      <c r="BS150" s="1" t="s">
        <v>56</v>
      </c>
      <c r="BT150" s="1">
        <v>81.4</v>
      </c>
      <c r="BU150" s="7">
        <f t="shared" si="4"/>
        <v>147.9</v>
      </c>
      <c r="BV150" s="1">
        <f t="shared" si="5"/>
        <v>2</v>
      </c>
    </row>
    <row r="151" spans="1:74">
      <c r="A151" s="1">
        <v>150</v>
      </c>
      <c r="B151" s="1" t="s">
        <v>1928</v>
      </c>
      <c r="C151" s="1" t="s">
        <v>122</v>
      </c>
      <c r="D151" s="1">
        <v>32</v>
      </c>
      <c r="E151" s="1" t="s">
        <v>1788</v>
      </c>
      <c r="F151" s="1" t="s">
        <v>1929</v>
      </c>
      <c r="G151" s="1">
        <v>6632009</v>
      </c>
      <c r="H151" s="1" t="s">
        <v>1834</v>
      </c>
      <c r="I151" s="1">
        <v>2</v>
      </c>
      <c r="J151" s="1" t="s">
        <v>54</v>
      </c>
      <c r="K151" s="1" t="s">
        <v>124</v>
      </c>
      <c r="L151" s="1">
        <v>131</v>
      </c>
      <c r="M151" s="1" t="s">
        <v>1930</v>
      </c>
      <c r="N151" s="1" t="s">
        <v>4051</v>
      </c>
      <c r="O151" s="1" t="s">
        <v>1550</v>
      </c>
      <c r="P151" s="1" t="s">
        <v>1550</v>
      </c>
      <c r="Q151" s="1">
        <v>61.5</v>
      </c>
      <c r="R151" s="1" t="s">
        <v>4052</v>
      </c>
      <c r="S151" s="1">
        <v>12.5</v>
      </c>
      <c r="T151" s="1">
        <v>18</v>
      </c>
      <c r="U151" s="1">
        <v>39</v>
      </c>
      <c r="V151" s="1" t="s">
        <v>1550</v>
      </c>
      <c r="W151" s="1" t="s">
        <v>1550</v>
      </c>
      <c r="X151" s="1">
        <v>69.5</v>
      </c>
      <c r="Y151" s="1" t="s">
        <v>1931</v>
      </c>
      <c r="Z151" s="1" t="s">
        <v>2708</v>
      </c>
      <c r="AA151" s="1" t="s">
        <v>1932</v>
      </c>
      <c r="AB151" s="1" t="s">
        <v>61</v>
      </c>
      <c r="AC151" s="1" t="s">
        <v>62</v>
      </c>
      <c r="AD151" s="1" t="s">
        <v>63</v>
      </c>
      <c r="AE151" s="1" t="s">
        <v>1105</v>
      </c>
      <c r="AF151" s="1" t="s">
        <v>3050</v>
      </c>
      <c r="AG151" s="1" t="s">
        <v>1923</v>
      </c>
      <c r="AH151" s="1" t="s">
        <v>399</v>
      </c>
      <c r="AI151" s="1" t="s">
        <v>980</v>
      </c>
      <c r="AJ151" s="1" t="s">
        <v>2807</v>
      </c>
      <c r="AK151" s="1" t="s">
        <v>2905</v>
      </c>
      <c r="AL151" s="1" t="s">
        <v>2905</v>
      </c>
      <c r="AM151" s="1" t="s">
        <v>980</v>
      </c>
      <c r="AN151" s="1" t="s">
        <v>4022</v>
      </c>
      <c r="AO151" s="1" t="s">
        <v>110</v>
      </c>
      <c r="AP151" s="1" t="s">
        <v>1933</v>
      </c>
      <c r="AQ151" s="1" t="s">
        <v>4053</v>
      </c>
      <c r="AR151" s="1" t="s">
        <v>980</v>
      </c>
      <c r="AS151" s="1" t="s">
        <v>4054</v>
      </c>
      <c r="AT151" s="1" t="s">
        <v>4055</v>
      </c>
      <c r="AU151" s="1" t="s">
        <v>4056</v>
      </c>
      <c r="AV151" s="1" t="s">
        <v>1935</v>
      </c>
      <c r="AW151" s="1" t="s">
        <v>55</v>
      </c>
      <c r="AX151" s="1" t="s">
        <v>72</v>
      </c>
      <c r="AY151" s="1" t="s">
        <v>73</v>
      </c>
      <c r="AZ151" s="1" t="s">
        <v>74</v>
      </c>
      <c r="BA151" s="1" t="s">
        <v>1842</v>
      </c>
      <c r="BB151" s="1" t="s">
        <v>1834</v>
      </c>
      <c r="BC151" s="1" t="s">
        <v>114</v>
      </c>
      <c r="BD151" s="1" t="s">
        <v>115</v>
      </c>
      <c r="BE151" s="1" t="s">
        <v>73</v>
      </c>
      <c r="BF151" s="1" t="s">
        <v>162</v>
      </c>
      <c r="BG151" s="1" t="s">
        <v>2754</v>
      </c>
      <c r="BH151" s="1" t="s">
        <v>1544</v>
      </c>
      <c r="BI151" s="1" t="s">
        <v>73</v>
      </c>
      <c r="BJ151" s="1">
        <v>2</v>
      </c>
      <c r="BK151" s="1" t="s">
        <v>2701</v>
      </c>
      <c r="BL151" s="1" t="s">
        <v>83</v>
      </c>
      <c r="BM151" s="1" t="s">
        <v>3984</v>
      </c>
      <c r="BN151" s="1" t="s">
        <v>1936</v>
      </c>
      <c r="BO151" s="1" t="s">
        <v>4057</v>
      </c>
      <c r="BP151" s="1" t="s">
        <v>4058</v>
      </c>
      <c r="BQ151" s="1">
        <v>95</v>
      </c>
      <c r="BR151" s="1" t="s">
        <v>1567</v>
      </c>
      <c r="BS151" s="1" t="s">
        <v>56</v>
      </c>
      <c r="BT151" s="1">
        <v>85.4</v>
      </c>
      <c r="BU151" s="7">
        <f t="shared" si="4"/>
        <v>150.9</v>
      </c>
      <c r="BV151" s="1">
        <f t="shared" si="5"/>
        <v>1</v>
      </c>
    </row>
    <row r="152" spans="1:74">
      <c r="A152" s="1">
        <v>151</v>
      </c>
      <c r="B152" s="1" t="s">
        <v>1937</v>
      </c>
      <c r="C152" s="1" t="s">
        <v>48</v>
      </c>
      <c r="D152" s="1">
        <v>35</v>
      </c>
      <c r="E152" s="1" t="s">
        <v>49</v>
      </c>
      <c r="F152" s="1" t="s">
        <v>1938</v>
      </c>
      <c r="G152" s="1">
        <v>6632009</v>
      </c>
      <c r="H152" s="1" t="s">
        <v>1834</v>
      </c>
      <c r="I152" s="1">
        <v>2</v>
      </c>
      <c r="J152" s="1" t="s">
        <v>54</v>
      </c>
      <c r="K152" s="1" t="s">
        <v>140</v>
      </c>
      <c r="L152" s="1">
        <v>129.5</v>
      </c>
      <c r="M152" s="1" t="s">
        <v>1939</v>
      </c>
      <c r="N152" s="1" t="s">
        <v>4059</v>
      </c>
      <c r="O152" s="1" t="s">
        <v>1550</v>
      </c>
      <c r="P152" s="1" t="s">
        <v>1550</v>
      </c>
      <c r="Q152" s="1">
        <v>60</v>
      </c>
      <c r="R152" s="1" t="s">
        <v>4060</v>
      </c>
      <c r="S152" s="1">
        <v>13.5</v>
      </c>
      <c r="T152" s="1">
        <v>24</v>
      </c>
      <c r="U152" s="1">
        <v>32</v>
      </c>
      <c r="V152" s="1" t="s">
        <v>1550</v>
      </c>
      <c r="W152" s="1" t="s">
        <v>1550</v>
      </c>
      <c r="X152" s="1">
        <v>69.5</v>
      </c>
      <c r="Y152" s="1" t="s">
        <v>1940</v>
      </c>
      <c r="Z152" s="1" t="s">
        <v>2708</v>
      </c>
      <c r="AA152" s="1" t="s">
        <v>1941</v>
      </c>
      <c r="AB152" s="1" t="s">
        <v>61</v>
      </c>
      <c r="AC152" s="1" t="s">
        <v>62</v>
      </c>
      <c r="AD152" s="1" t="s">
        <v>63</v>
      </c>
      <c r="AE152" s="1" t="s">
        <v>1942</v>
      </c>
      <c r="AF152" s="1" t="s">
        <v>2719</v>
      </c>
      <c r="AG152" s="1" t="s">
        <v>108</v>
      </c>
      <c r="AH152" s="1" t="s">
        <v>1943</v>
      </c>
      <c r="AI152" s="1" t="s">
        <v>2696</v>
      </c>
      <c r="AJ152" s="1" t="s">
        <v>4061</v>
      </c>
      <c r="AK152" s="1" t="s">
        <v>4062</v>
      </c>
      <c r="AL152" s="1" t="s">
        <v>3330</v>
      </c>
      <c r="AM152" s="1" t="s">
        <v>4062</v>
      </c>
      <c r="AN152" s="1" t="s">
        <v>4063</v>
      </c>
      <c r="AO152" s="1" t="s">
        <v>68</v>
      </c>
      <c r="AP152" s="1" t="s">
        <v>1061</v>
      </c>
      <c r="AQ152" s="1" t="s">
        <v>4064</v>
      </c>
      <c r="AR152" s="1" t="s">
        <v>980</v>
      </c>
      <c r="AS152" s="1" t="s">
        <v>980</v>
      </c>
      <c r="AT152" s="1" t="s">
        <v>980</v>
      </c>
      <c r="AU152" s="1" t="s">
        <v>4065</v>
      </c>
      <c r="AV152" s="1" t="s">
        <v>1945</v>
      </c>
      <c r="AW152" s="1" t="s">
        <v>55</v>
      </c>
      <c r="AX152" s="1" t="s">
        <v>72</v>
      </c>
      <c r="AY152" s="1" t="s">
        <v>73</v>
      </c>
      <c r="AZ152" s="1" t="s">
        <v>74</v>
      </c>
      <c r="BA152" s="1" t="s">
        <v>1842</v>
      </c>
      <c r="BB152" s="1" t="s">
        <v>1834</v>
      </c>
      <c r="BC152" s="1" t="s">
        <v>114</v>
      </c>
      <c r="BD152" s="1" t="s">
        <v>115</v>
      </c>
      <c r="BE152" s="1" t="s">
        <v>55</v>
      </c>
      <c r="BF152" s="1" t="s">
        <v>116</v>
      </c>
      <c r="BG152" s="1" t="s">
        <v>2726</v>
      </c>
      <c r="BH152" s="1" t="s">
        <v>713</v>
      </c>
      <c r="BI152" s="1" t="s">
        <v>124</v>
      </c>
      <c r="BJ152" s="1">
        <v>2</v>
      </c>
      <c r="BK152" s="1" t="s">
        <v>2701</v>
      </c>
      <c r="BL152" s="1" t="s">
        <v>83</v>
      </c>
      <c r="BM152" s="1" t="s">
        <v>3984</v>
      </c>
      <c r="BN152" s="1" t="s">
        <v>1946</v>
      </c>
      <c r="BO152" s="1" t="s">
        <v>4066</v>
      </c>
      <c r="BP152" s="1" t="s">
        <v>4067</v>
      </c>
      <c r="BQ152" s="1">
        <v>95</v>
      </c>
      <c r="BR152" s="1" t="s">
        <v>3092</v>
      </c>
      <c r="BS152" s="1" t="s">
        <v>56</v>
      </c>
      <c r="BT152" s="1">
        <v>0</v>
      </c>
      <c r="BU152" s="7">
        <f t="shared" si="4"/>
        <v>64.75</v>
      </c>
      <c r="BV152" s="1">
        <f t="shared" si="5"/>
        <v>6</v>
      </c>
    </row>
    <row r="153" spans="1:74">
      <c r="A153" s="1">
        <v>152</v>
      </c>
      <c r="B153" s="1" t="s">
        <v>4068</v>
      </c>
      <c r="C153" s="1" t="s">
        <v>122</v>
      </c>
      <c r="D153" s="1">
        <v>32</v>
      </c>
      <c r="E153" s="1" t="s">
        <v>49</v>
      </c>
      <c r="F153" s="1" t="s">
        <v>4069</v>
      </c>
      <c r="G153" s="1">
        <v>6632009</v>
      </c>
      <c r="H153" s="1" t="s">
        <v>1834</v>
      </c>
      <c r="I153" s="1">
        <v>2</v>
      </c>
      <c r="J153" s="1" t="s">
        <v>54</v>
      </c>
      <c r="K153" s="1" t="s">
        <v>491</v>
      </c>
      <c r="L153" s="1">
        <v>124</v>
      </c>
      <c r="M153" s="1" t="s">
        <v>4070</v>
      </c>
      <c r="N153" s="1" t="s">
        <v>4071</v>
      </c>
      <c r="O153" s="1" t="s">
        <v>1550</v>
      </c>
      <c r="P153" s="1" t="s">
        <v>1550</v>
      </c>
      <c r="Q153" s="1">
        <v>60.5</v>
      </c>
      <c r="R153" s="1" t="s">
        <v>4072</v>
      </c>
      <c r="S153" s="1">
        <v>12</v>
      </c>
      <c r="T153" s="1">
        <v>19.5</v>
      </c>
      <c r="U153" s="1">
        <v>32</v>
      </c>
      <c r="V153" s="1" t="s">
        <v>1550</v>
      </c>
      <c r="W153" s="1" t="s">
        <v>1550</v>
      </c>
      <c r="X153" s="1">
        <v>63.5</v>
      </c>
      <c r="Y153" s="1" t="s">
        <v>4073</v>
      </c>
      <c r="Z153" s="1" t="s">
        <v>185</v>
      </c>
      <c r="AA153" s="1" t="s">
        <v>4074</v>
      </c>
      <c r="AB153" s="1" t="s">
        <v>61</v>
      </c>
      <c r="AC153" s="1" t="s">
        <v>62</v>
      </c>
      <c r="AD153" s="1" t="s">
        <v>63</v>
      </c>
      <c r="AE153" s="1" t="s">
        <v>4075</v>
      </c>
      <c r="AF153" s="1" t="s">
        <v>3050</v>
      </c>
      <c r="AG153" s="1" t="s">
        <v>992</v>
      </c>
      <c r="AH153" s="1" t="s">
        <v>4076</v>
      </c>
      <c r="AI153" s="1" t="s">
        <v>980</v>
      </c>
      <c r="AJ153" s="1" t="s">
        <v>2839</v>
      </c>
      <c r="AK153" s="1" t="s">
        <v>2905</v>
      </c>
      <c r="AL153" s="1" t="s">
        <v>2905</v>
      </c>
      <c r="AM153" s="1" t="s">
        <v>2905</v>
      </c>
      <c r="AN153" s="1" t="s">
        <v>3979</v>
      </c>
      <c r="AO153" s="1" t="s">
        <v>110</v>
      </c>
      <c r="AP153" s="1" t="s">
        <v>4077</v>
      </c>
      <c r="AQ153" s="1" t="s">
        <v>4078</v>
      </c>
      <c r="AR153" s="1" t="s">
        <v>980</v>
      </c>
      <c r="AS153" s="1" t="s">
        <v>4079</v>
      </c>
      <c r="AT153" s="1" t="s">
        <v>4080</v>
      </c>
      <c r="AU153" s="1" t="s">
        <v>4081</v>
      </c>
      <c r="AV153" s="1" t="s">
        <v>4082</v>
      </c>
      <c r="AW153" s="1" t="s">
        <v>55</v>
      </c>
      <c r="AX153" s="1" t="s">
        <v>72</v>
      </c>
      <c r="AY153" s="1" t="s">
        <v>73</v>
      </c>
      <c r="AZ153" s="1" t="s">
        <v>74</v>
      </c>
      <c r="BA153" s="1" t="s">
        <v>1842</v>
      </c>
      <c r="BB153" s="1" t="s">
        <v>1834</v>
      </c>
      <c r="BC153" s="1" t="s">
        <v>114</v>
      </c>
      <c r="BD153" s="1" t="s">
        <v>115</v>
      </c>
      <c r="BE153" s="1" t="s">
        <v>55</v>
      </c>
      <c r="BF153" s="1" t="s">
        <v>116</v>
      </c>
      <c r="BG153" s="1" t="s">
        <v>2726</v>
      </c>
      <c r="BH153" s="1" t="s">
        <v>499</v>
      </c>
      <c r="BI153" s="1" t="s">
        <v>367</v>
      </c>
      <c r="BJ153" s="1">
        <v>2</v>
      </c>
      <c r="BK153" s="1" t="s">
        <v>2701</v>
      </c>
      <c r="BL153" s="1" t="s">
        <v>83</v>
      </c>
      <c r="BM153" s="1" t="s">
        <v>3984</v>
      </c>
      <c r="BN153" s="1" t="s">
        <v>4083</v>
      </c>
      <c r="BO153" s="1" t="s">
        <v>4084</v>
      </c>
      <c r="BP153" s="1" t="s">
        <v>4085</v>
      </c>
      <c r="BQ153" s="1">
        <v>95</v>
      </c>
      <c r="BR153" s="1" t="s">
        <v>3028</v>
      </c>
      <c r="BS153" s="1" t="s">
        <v>2818</v>
      </c>
      <c r="BT153" s="1">
        <v>76.8</v>
      </c>
      <c r="BU153" s="7">
        <f t="shared" si="4"/>
        <v>138.8</v>
      </c>
      <c r="BV153" s="1">
        <f t="shared" si="5"/>
        <v>5</v>
      </c>
    </row>
    <row r="154" spans="1:74">
      <c r="A154" s="1">
        <v>153</v>
      </c>
      <c r="B154" s="1" t="s">
        <v>1957</v>
      </c>
      <c r="C154" s="1" t="s">
        <v>122</v>
      </c>
      <c r="D154" s="1">
        <v>27</v>
      </c>
      <c r="E154" s="1" t="s">
        <v>49</v>
      </c>
      <c r="F154" s="1" t="s">
        <v>1958</v>
      </c>
      <c r="G154" s="1">
        <v>6632010</v>
      </c>
      <c r="H154" s="1" t="s">
        <v>1834</v>
      </c>
      <c r="I154" s="1">
        <v>1</v>
      </c>
      <c r="J154" s="1" t="s">
        <v>54</v>
      </c>
      <c r="K154" s="1" t="s">
        <v>55</v>
      </c>
      <c r="L154" s="1">
        <v>130</v>
      </c>
      <c r="M154" s="1" t="s">
        <v>1960</v>
      </c>
      <c r="N154" s="1" t="s">
        <v>4086</v>
      </c>
      <c r="O154" s="1" t="s">
        <v>1550</v>
      </c>
      <c r="P154" s="1" t="s">
        <v>1550</v>
      </c>
      <c r="Q154" s="1">
        <v>63.5</v>
      </c>
      <c r="R154" s="1" t="s">
        <v>4087</v>
      </c>
      <c r="S154" s="1">
        <v>16</v>
      </c>
      <c r="T154" s="1">
        <v>15</v>
      </c>
      <c r="U154" s="1">
        <v>35.5</v>
      </c>
      <c r="V154" s="1" t="s">
        <v>1550</v>
      </c>
      <c r="W154" s="1" t="s">
        <v>1550</v>
      </c>
      <c r="X154" s="1">
        <v>66.5</v>
      </c>
      <c r="Y154" s="1" t="s">
        <v>1961</v>
      </c>
      <c r="Z154" s="1" t="s">
        <v>59</v>
      </c>
      <c r="AA154" s="1" t="s">
        <v>1962</v>
      </c>
      <c r="AB154" s="1" t="s">
        <v>61</v>
      </c>
      <c r="AC154" s="1" t="s">
        <v>62</v>
      </c>
      <c r="AD154" s="1" t="s">
        <v>63</v>
      </c>
      <c r="AE154" s="1" t="s">
        <v>214</v>
      </c>
      <c r="AF154" s="1" t="s">
        <v>2719</v>
      </c>
      <c r="AG154" s="1" t="s">
        <v>108</v>
      </c>
      <c r="AH154" s="1" t="s">
        <v>1169</v>
      </c>
      <c r="AI154" s="1" t="s">
        <v>980</v>
      </c>
      <c r="AJ154" s="1" t="s">
        <v>3545</v>
      </c>
      <c r="AK154" s="1" t="s">
        <v>2747</v>
      </c>
      <c r="AL154" s="1" t="s">
        <v>2747</v>
      </c>
      <c r="AM154" s="1" t="s">
        <v>980</v>
      </c>
      <c r="AN154" s="1" t="s">
        <v>3979</v>
      </c>
      <c r="AO154" s="1" t="s">
        <v>110</v>
      </c>
      <c r="AP154" s="1" t="s">
        <v>1640</v>
      </c>
      <c r="AQ154" s="1" t="s">
        <v>4088</v>
      </c>
      <c r="AR154" s="1" t="s">
        <v>980</v>
      </c>
      <c r="AS154" s="1" t="s">
        <v>4089</v>
      </c>
      <c r="AT154" s="1" t="s">
        <v>4090</v>
      </c>
      <c r="AU154" s="1" t="s">
        <v>4091</v>
      </c>
      <c r="AV154" s="1" t="s">
        <v>1964</v>
      </c>
      <c r="AW154" s="1" t="s">
        <v>55</v>
      </c>
      <c r="AX154" s="1" t="s">
        <v>72</v>
      </c>
      <c r="AY154" s="1" t="s">
        <v>73</v>
      </c>
      <c r="AZ154" s="1" t="s">
        <v>74</v>
      </c>
      <c r="BA154" s="1" t="s">
        <v>1842</v>
      </c>
      <c r="BB154" s="1" t="s">
        <v>1834</v>
      </c>
      <c r="BC154" s="1" t="s">
        <v>114</v>
      </c>
      <c r="BD154" s="1" t="s">
        <v>115</v>
      </c>
      <c r="BE154" s="1" t="s">
        <v>73</v>
      </c>
      <c r="BF154" s="1" t="s">
        <v>162</v>
      </c>
      <c r="BG154" s="1" t="s">
        <v>2754</v>
      </c>
      <c r="BH154" s="1" t="s">
        <v>1544</v>
      </c>
      <c r="BI154" s="1" t="s">
        <v>235</v>
      </c>
      <c r="BJ154" s="1">
        <v>2</v>
      </c>
      <c r="BK154" s="1" t="s">
        <v>2701</v>
      </c>
      <c r="BL154" s="1" t="s">
        <v>83</v>
      </c>
      <c r="BM154" s="1" t="s">
        <v>3984</v>
      </c>
      <c r="BN154" s="1" t="s">
        <v>1965</v>
      </c>
      <c r="BO154" s="1" t="s">
        <v>4092</v>
      </c>
      <c r="BP154" s="1" t="s">
        <v>4093</v>
      </c>
      <c r="BQ154" s="1">
        <v>95</v>
      </c>
      <c r="BR154" s="1" t="s">
        <v>2778</v>
      </c>
      <c r="BS154" s="1" t="s">
        <v>56</v>
      </c>
      <c r="BT154" s="1">
        <v>83.4</v>
      </c>
      <c r="BU154" s="7">
        <f t="shared" si="4"/>
        <v>148.4</v>
      </c>
      <c r="BV154" s="1">
        <f t="shared" si="5"/>
        <v>2</v>
      </c>
    </row>
    <row r="155" spans="1:74">
      <c r="A155" s="1">
        <v>154</v>
      </c>
      <c r="B155" s="1" t="s">
        <v>1966</v>
      </c>
      <c r="C155" s="1" t="s">
        <v>122</v>
      </c>
      <c r="D155" s="1">
        <v>29</v>
      </c>
      <c r="E155" s="1" t="s">
        <v>49</v>
      </c>
      <c r="F155" s="1" t="s">
        <v>1967</v>
      </c>
      <c r="G155" s="1">
        <v>6632010</v>
      </c>
      <c r="H155" s="1" t="s">
        <v>1834</v>
      </c>
      <c r="I155" s="1">
        <v>1</v>
      </c>
      <c r="J155" s="1" t="s">
        <v>54</v>
      </c>
      <c r="K155" s="1" t="s">
        <v>73</v>
      </c>
      <c r="L155" s="1">
        <v>128.5</v>
      </c>
      <c r="M155" s="1" t="s">
        <v>1968</v>
      </c>
      <c r="N155" s="1" t="s">
        <v>4094</v>
      </c>
      <c r="O155" s="1" t="s">
        <v>1550</v>
      </c>
      <c r="P155" s="1" t="s">
        <v>1550</v>
      </c>
      <c r="Q155" s="1">
        <v>59</v>
      </c>
      <c r="R155" s="1" t="s">
        <v>4095</v>
      </c>
      <c r="S155" s="1">
        <v>13</v>
      </c>
      <c r="T155" s="1">
        <v>20.5</v>
      </c>
      <c r="U155" s="1">
        <v>36</v>
      </c>
      <c r="V155" s="1" t="s">
        <v>1550</v>
      </c>
      <c r="W155" s="1" t="s">
        <v>1550</v>
      </c>
      <c r="X155" s="1">
        <v>69.5</v>
      </c>
      <c r="Y155" s="1" t="s">
        <v>1969</v>
      </c>
      <c r="Z155" s="1" t="s">
        <v>185</v>
      </c>
      <c r="AA155" s="1" t="s">
        <v>1970</v>
      </c>
      <c r="AB155" s="1" t="s">
        <v>61</v>
      </c>
      <c r="AC155" s="1" t="s">
        <v>62</v>
      </c>
      <c r="AD155" s="1" t="s">
        <v>63</v>
      </c>
      <c r="AE155" s="1" t="s">
        <v>1971</v>
      </c>
      <c r="AF155" s="1" t="s">
        <v>129</v>
      </c>
      <c r="AG155" s="1" t="s">
        <v>1972</v>
      </c>
      <c r="AH155" s="1" t="s">
        <v>323</v>
      </c>
      <c r="AI155" s="1" t="s">
        <v>2806</v>
      </c>
      <c r="AJ155" s="1" t="s">
        <v>2848</v>
      </c>
      <c r="AK155" s="1" t="s">
        <v>2747</v>
      </c>
      <c r="AL155" s="1" t="s">
        <v>2747</v>
      </c>
      <c r="AM155" s="1" t="s">
        <v>2747</v>
      </c>
      <c r="AN155" s="1" t="s">
        <v>4096</v>
      </c>
      <c r="AO155" s="1" t="s">
        <v>68</v>
      </c>
      <c r="AP155" s="1" t="s">
        <v>1973</v>
      </c>
      <c r="AQ155" s="1" t="s">
        <v>1974</v>
      </c>
      <c r="AR155" s="1" t="s">
        <v>980</v>
      </c>
      <c r="AS155" s="1" t="s">
        <v>4097</v>
      </c>
      <c r="AT155" s="1" t="s">
        <v>4098</v>
      </c>
      <c r="AU155" s="1" t="s">
        <v>4099</v>
      </c>
      <c r="AV155" s="1" t="s">
        <v>1975</v>
      </c>
      <c r="AW155" s="1" t="s">
        <v>55</v>
      </c>
      <c r="AX155" s="1" t="s">
        <v>72</v>
      </c>
      <c r="AY155" s="1" t="s">
        <v>73</v>
      </c>
      <c r="AZ155" s="1" t="s">
        <v>74</v>
      </c>
      <c r="BA155" s="1" t="s">
        <v>1842</v>
      </c>
      <c r="BB155" s="1" t="s">
        <v>1834</v>
      </c>
      <c r="BC155" s="1" t="s">
        <v>77</v>
      </c>
      <c r="BD155" s="1" t="s">
        <v>78</v>
      </c>
      <c r="BE155" s="1" t="s">
        <v>55</v>
      </c>
      <c r="BF155" s="1" t="s">
        <v>79</v>
      </c>
      <c r="BG155" s="1" t="s">
        <v>2700</v>
      </c>
      <c r="BH155" s="1" t="s">
        <v>713</v>
      </c>
      <c r="BI155" s="1" t="s">
        <v>286</v>
      </c>
      <c r="BJ155" s="1">
        <v>2</v>
      </c>
      <c r="BK155" s="1" t="s">
        <v>2701</v>
      </c>
      <c r="BL155" s="1" t="s">
        <v>83</v>
      </c>
      <c r="BM155" s="1" t="s">
        <v>3984</v>
      </c>
      <c r="BN155" s="1" t="s">
        <v>1976</v>
      </c>
      <c r="BO155" s="1" t="s">
        <v>4100</v>
      </c>
      <c r="BP155" s="1" t="s">
        <v>4101</v>
      </c>
      <c r="BQ155" s="1">
        <v>95</v>
      </c>
      <c r="BR155" s="1" t="s">
        <v>3092</v>
      </c>
      <c r="BS155" s="1" t="s">
        <v>56</v>
      </c>
      <c r="BT155" s="1">
        <v>85.8</v>
      </c>
      <c r="BU155" s="7">
        <f t="shared" si="4"/>
        <v>150.05</v>
      </c>
      <c r="BV155" s="1">
        <f t="shared" si="5"/>
        <v>1</v>
      </c>
    </row>
    <row r="156" spans="1:74">
      <c r="A156" s="1">
        <v>155</v>
      </c>
      <c r="B156" s="1" t="s">
        <v>1977</v>
      </c>
      <c r="C156" s="1" t="s">
        <v>122</v>
      </c>
      <c r="D156" s="1">
        <v>32</v>
      </c>
      <c r="E156" s="1" t="s">
        <v>49</v>
      </c>
      <c r="F156" s="1" t="s">
        <v>1978</v>
      </c>
      <c r="G156" s="1">
        <v>6632010</v>
      </c>
      <c r="H156" s="1" t="s">
        <v>1834</v>
      </c>
      <c r="I156" s="1">
        <v>1</v>
      </c>
      <c r="J156" s="1" t="s">
        <v>54</v>
      </c>
      <c r="K156" s="1" t="s">
        <v>103</v>
      </c>
      <c r="L156" s="1">
        <v>121</v>
      </c>
      <c r="M156" s="1" t="s">
        <v>1979</v>
      </c>
      <c r="N156" s="1" t="s">
        <v>4102</v>
      </c>
      <c r="O156" s="1" t="s">
        <v>1550</v>
      </c>
      <c r="P156" s="1" t="s">
        <v>1550</v>
      </c>
      <c r="Q156" s="1">
        <v>48.5</v>
      </c>
      <c r="R156" s="1" t="s">
        <v>4103</v>
      </c>
      <c r="S156" s="1">
        <v>14.5</v>
      </c>
      <c r="T156" s="1">
        <v>20.5</v>
      </c>
      <c r="U156" s="1">
        <v>37.5</v>
      </c>
      <c r="V156" s="1" t="s">
        <v>1550</v>
      </c>
      <c r="W156" s="1" t="s">
        <v>1550</v>
      </c>
      <c r="X156" s="1">
        <v>72.5</v>
      </c>
      <c r="Y156" s="1" t="s">
        <v>1980</v>
      </c>
      <c r="Z156" s="1" t="s">
        <v>2708</v>
      </c>
      <c r="AA156" s="1" t="s">
        <v>1981</v>
      </c>
      <c r="AB156" s="1" t="s">
        <v>61</v>
      </c>
      <c r="AC156" s="1" t="s">
        <v>62</v>
      </c>
      <c r="AD156" s="1" t="s">
        <v>63</v>
      </c>
      <c r="AE156" s="1" t="s">
        <v>1982</v>
      </c>
      <c r="AF156" s="1" t="s">
        <v>3050</v>
      </c>
      <c r="AG156" s="1" t="s">
        <v>1983</v>
      </c>
      <c r="AH156" s="1" t="s">
        <v>599</v>
      </c>
      <c r="AI156" s="1" t="s">
        <v>980</v>
      </c>
      <c r="AJ156" s="1" t="s">
        <v>3012</v>
      </c>
      <c r="AK156" s="1" t="s">
        <v>2905</v>
      </c>
      <c r="AL156" s="1" t="s">
        <v>2905</v>
      </c>
      <c r="AM156" s="1" t="s">
        <v>2905</v>
      </c>
      <c r="AN156" s="1" t="s">
        <v>3979</v>
      </c>
      <c r="AO156" s="1" t="s">
        <v>110</v>
      </c>
      <c r="AP156" s="1" t="s">
        <v>1984</v>
      </c>
      <c r="AQ156" s="1" t="s">
        <v>4104</v>
      </c>
      <c r="AR156" s="1" t="s">
        <v>980</v>
      </c>
      <c r="AS156" s="1" t="s">
        <v>980</v>
      </c>
      <c r="AT156" s="1" t="s">
        <v>980</v>
      </c>
      <c r="AU156" s="1" t="s">
        <v>4105</v>
      </c>
      <c r="AV156" s="1" t="s">
        <v>1986</v>
      </c>
      <c r="AW156" s="1" t="s">
        <v>55</v>
      </c>
      <c r="AX156" s="1" t="s">
        <v>72</v>
      </c>
      <c r="AY156" s="1" t="s">
        <v>73</v>
      </c>
      <c r="AZ156" s="1" t="s">
        <v>74</v>
      </c>
      <c r="BA156" s="1" t="s">
        <v>1842</v>
      </c>
      <c r="BB156" s="1" t="s">
        <v>1834</v>
      </c>
      <c r="BC156" s="1" t="s">
        <v>114</v>
      </c>
      <c r="BD156" s="1" t="s">
        <v>115</v>
      </c>
      <c r="BE156" s="1" t="s">
        <v>73</v>
      </c>
      <c r="BF156" s="1" t="s">
        <v>162</v>
      </c>
      <c r="BG156" s="1" t="s">
        <v>2754</v>
      </c>
      <c r="BH156" s="1" t="s">
        <v>1201</v>
      </c>
      <c r="BI156" s="1" t="s">
        <v>235</v>
      </c>
      <c r="BJ156" s="1">
        <v>2</v>
      </c>
      <c r="BK156" s="1" t="s">
        <v>2701</v>
      </c>
      <c r="BL156" s="1" t="s">
        <v>83</v>
      </c>
      <c r="BM156" s="1" t="s">
        <v>3984</v>
      </c>
      <c r="BN156" s="1" t="s">
        <v>1987</v>
      </c>
      <c r="BO156" s="1" t="s">
        <v>4106</v>
      </c>
      <c r="BP156" s="1" t="s">
        <v>4107</v>
      </c>
      <c r="BQ156" s="1">
        <v>95</v>
      </c>
      <c r="BR156" s="1" t="s">
        <v>2778</v>
      </c>
      <c r="BS156" s="1" t="s">
        <v>56</v>
      </c>
      <c r="BT156" s="1">
        <v>77</v>
      </c>
      <c r="BU156" s="7">
        <f t="shared" si="4"/>
        <v>137.5</v>
      </c>
      <c r="BV156" s="1">
        <f t="shared" si="5"/>
        <v>3</v>
      </c>
    </row>
    <row r="157" spans="1:74">
      <c r="A157" s="1">
        <v>156</v>
      </c>
      <c r="B157" s="1" t="s">
        <v>1988</v>
      </c>
      <c r="C157" s="1" t="s">
        <v>48</v>
      </c>
      <c r="D157" s="1">
        <v>27</v>
      </c>
      <c r="E157" s="1" t="s">
        <v>49</v>
      </c>
      <c r="F157" s="1" t="s">
        <v>1989</v>
      </c>
      <c r="G157" s="1">
        <v>6632012</v>
      </c>
      <c r="H157" s="1" t="s">
        <v>1834</v>
      </c>
      <c r="I157" s="1">
        <v>2</v>
      </c>
      <c r="J157" s="1" t="s">
        <v>54</v>
      </c>
      <c r="K157" s="1" t="s">
        <v>55</v>
      </c>
      <c r="L157" s="1">
        <v>117</v>
      </c>
      <c r="M157" s="1" t="s">
        <v>1991</v>
      </c>
      <c r="N157" s="1" t="s">
        <v>4108</v>
      </c>
      <c r="O157" s="1" t="s">
        <v>1550</v>
      </c>
      <c r="P157" s="1" t="s">
        <v>1550</v>
      </c>
      <c r="Q157" s="1">
        <v>50.5</v>
      </c>
      <c r="R157" s="1" t="s">
        <v>4109</v>
      </c>
      <c r="S157" s="1">
        <v>12.5</v>
      </c>
      <c r="T157" s="1">
        <v>18.5</v>
      </c>
      <c r="U157" s="1">
        <v>35.5</v>
      </c>
      <c r="V157" s="1" t="s">
        <v>1550</v>
      </c>
      <c r="W157" s="1" t="s">
        <v>1550</v>
      </c>
      <c r="X157" s="1">
        <v>66.5</v>
      </c>
      <c r="Y157" s="1" t="s">
        <v>900</v>
      </c>
      <c r="Z157" s="1" t="s">
        <v>185</v>
      </c>
      <c r="AA157" s="1" t="s">
        <v>1992</v>
      </c>
      <c r="AB157" s="1" t="s">
        <v>61</v>
      </c>
      <c r="AC157" s="1" t="s">
        <v>62</v>
      </c>
      <c r="AD157" s="1" t="s">
        <v>63</v>
      </c>
      <c r="AE157" s="1" t="s">
        <v>1993</v>
      </c>
      <c r="AF157" s="1" t="s">
        <v>129</v>
      </c>
      <c r="AG157" s="1" t="s">
        <v>1994</v>
      </c>
      <c r="AH157" s="1" t="s">
        <v>757</v>
      </c>
      <c r="AI157" s="1" t="s">
        <v>2806</v>
      </c>
      <c r="AJ157" s="1" t="s">
        <v>980</v>
      </c>
      <c r="AK157" s="1" t="s">
        <v>2884</v>
      </c>
      <c r="AL157" s="1" t="s">
        <v>2884</v>
      </c>
      <c r="AM157" s="1" t="s">
        <v>980</v>
      </c>
      <c r="AN157" s="1" t="s">
        <v>4110</v>
      </c>
      <c r="AO157" s="1" t="s">
        <v>110</v>
      </c>
      <c r="AP157" s="1" t="s">
        <v>1995</v>
      </c>
      <c r="AQ157" s="1" t="s">
        <v>4111</v>
      </c>
      <c r="AR157" s="1" t="s">
        <v>980</v>
      </c>
      <c r="AS157" s="1" t="s">
        <v>4112</v>
      </c>
      <c r="AT157" s="1" t="s">
        <v>4113</v>
      </c>
      <c r="AU157" s="1" t="s">
        <v>4114</v>
      </c>
      <c r="AV157" s="1" t="s">
        <v>1997</v>
      </c>
      <c r="AW157" s="1" t="s">
        <v>55</v>
      </c>
      <c r="AX157" s="1" t="s">
        <v>72</v>
      </c>
      <c r="AY157" s="1" t="s">
        <v>73</v>
      </c>
      <c r="AZ157" s="1" t="s">
        <v>74</v>
      </c>
      <c r="BA157" s="1" t="s">
        <v>1842</v>
      </c>
      <c r="BB157" s="1" t="s">
        <v>1834</v>
      </c>
      <c r="BC157" s="1" t="s">
        <v>114</v>
      </c>
      <c r="BD157" s="1" t="s">
        <v>115</v>
      </c>
      <c r="BE157" s="1" t="s">
        <v>73</v>
      </c>
      <c r="BF157" s="1" t="s">
        <v>162</v>
      </c>
      <c r="BG157" s="1" t="s">
        <v>2754</v>
      </c>
      <c r="BH157" s="1" t="s">
        <v>1998</v>
      </c>
      <c r="BI157" s="1" t="s">
        <v>103</v>
      </c>
      <c r="BJ157" s="1">
        <v>2</v>
      </c>
      <c r="BK157" s="1" t="s">
        <v>2701</v>
      </c>
      <c r="BL157" s="1" t="s">
        <v>83</v>
      </c>
      <c r="BM157" s="1" t="s">
        <v>3984</v>
      </c>
      <c r="BN157" s="1" t="s">
        <v>1999</v>
      </c>
      <c r="BO157" s="1" t="s">
        <v>4115</v>
      </c>
      <c r="BP157" s="1" t="s">
        <v>4116</v>
      </c>
      <c r="BQ157" s="1">
        <v>95</v>
      </c>
      <c r="BR157" s="1" t="s">
        <v>3092</v>
      </c>
      <c r="BS157" s="1" t="s">
        <v>56</v>
      </c>
      <c r="BT157" s="1">
        <v>89.2</v>
      </c>
      <c r="BU157" s="7">
        <f t="shared" si="4"/>
        <v>147.7</v>
      </c>
      <c r="BV157" s="1">
        <f t="shared" si="5"/>
        <v>1</v>
      </c>
    </row>
    <row r="158" spans="1:74">
      <c r="A158" s="1">
        <v>157</v>
      </c>
      <c r="B158" s="1" t="s">
        <v>2012</v>
      </c>
      <c r="C158" s="1" t="s">
        <v>48</v>
      </c>
      <c r="D158" s="1">
        <v>30</v>
      </c>
      <c r="E158" s="1" t="s">
        <v>49</v>
      </c>
      <c r="F158" s="1" t="s">
        <v>2013</v>
      </c>
      <c r="G158" s="1">
        <v>6632013</v>
      </c>
      <c r="H158" s="1" t="s">
        <v>1834</v>
      </c>
      <c r="I158" s="1">
        <v>1</v>
      </c>
      <c r="J158" s="1" t="s">
        <v>54</v>
      </c>
      <c r="K158" s="1" t="s">
        <v>73</v>
      </c>
      <c r="L158" s="1">
        <v>139.5</v>
      </c>
      <c r="M158" s="1" t="s">
        <v>2014</v>
      </c>
      <c r="N158" s="1" t="s">
        <v>4117</v>
      </c>
      <c r="O158" s="1" t="s">
        <v>1550</v>
      </c>
      <c r="P158" s="1" t="s">
        <v>1550</v>
      </c>
      <c r="Q158" s="1">
        <v>68.5</v>
      </c>
      <c r="R158" s="1" t="s">
        <v>4118</v>
      </c>
      <c r="S158" s="1">
        <v>12.5</v>
      </c>
      <c r="T158" s="1">
        <v>21.5</v>
      </c>
      <c r="U158" s="1">
        <v>37</v>
      </c>
      <c r="V158" s="1" t="s">
        <v>1550</v>
      </c>
      <c r="W158" s="1" t="s">
        <v>1550</v>
      </c>
      <c r="X158" s="1">
        <v>71</v>
      </c>
      <c r="Y158" s="1" t="s">
        <v>2015</v>
      </c>
      <c r="Z158" s="1" t="s">
        <v>185</v>
      </c>
      <c r="AA158" s="1" t="s">
        <v>2016</v>
      </c>
      <c r="AB158" s="1" t="s">
        <v>199</v>
      </c>
      <c r="AC158" s="1" t="s">
        <v>62</v>
      </c>
      <c r="AD158" s="1" t="s">
        <v>200</v>
      </c>
      <c r="AE158" s="1" t="s">
        <v>633</v>
      </c>
      <c r="AF158" s="1" t="s">
        <v>2719</v>
      </c>
      <c r="AG158" s="1" t="s">
        <v>108</v>
      </c>
      <c r="AH158" s="1" t="s">
        <v>2017</v>
      </c>
      <c r="AI158" s="1" t="s">
        <v>2696</v>
      </c>
      <c r="AJ158" s="1" t="s">
        <v>2773</v>
      </c>
      <c r="AK158" s="1" t="s">
        <v>2884</v>
      </c>
      <c r="AL158" s="1" t="s">
        <v>2884</v>
      </c>
      <c r="AM158" s="1" t="s">
        <v>980</v>
      </c>
      <c r="AN158" s="1" t="s">
        <v>2018</v>
      </c>
      <c r="AO158" s="1" t="s">
        <v>110</v>
      </c>
      <c r="AP158" s="1" t="s">
        <v>2018</v>
      </c>
      <c r="AQ158" s="1" t="s">
        <v>4119</v>
      </c>
      <c r="AR158" s="1" t="s">
        <v>980</v>
      </c>
      <c r="AS158" s="1" t="s">
        <v>4120</v>
      </c>
      <c r="AT158" s="1" t="s">
        <v>980</v>
      </c>
      <c r="AU158" s="1" t="s">
        <v>4121</v>
      </c>
      <c r="AV158" s="1" t="s">
        <v>2020</v>
      </c>
      <c r="AW158" s="1" t="s">
        <v>55</v>
      </c>
      <c r="AX158" s="1" t="s">
        <v>72</v>
      </c>
      <c r="AY158" s="1" t="s">
        <v>73</v>
      </c>
      <c r="AZ158" s="1" t="s">
        <v>74</v>
      </c>
      <c r="BA158" s="1" t="s">
        <v>1842</v>
      </c>
      <c r="BB158" s="1" t="s">
        <v>1834</v>
      </c>
      <c r="BC158" s="1" t="s">
        <v>114</v>
      </c>
      <c r="BD158" s="1" t="s">
        <v>115</v>
      </c>
      <c r="BE158" s="1" t="s">
        <v>55</v>
      </c>
      <c r="BF158" s="1" t="s">
        <v>116</v>
      </c>
      <c r="BG158" s="1" t="s">
        <v>2726</v>
      </c>
      <c r="BH158" s="1" t="s">
        <v>380</v>
      </c>
      <c r="BI158" s="1" t="s">
        <v>356</v>
      </c>
      <c r="BJ158" s="1">
        <v>2</v>
      </c>
      <c r="BK158" s="1" t="s">
        <v>2701</v>
      </c>
      <c r="BL158" s="1" t="s">
        <v>83</v>
      </c>
      <c r="BM158" s="1" t="s">
        <v>3984</v>
      </c>
      <c r="BN158" s="1" t="s">
        <v>2021</v>
      </c>
      <c r="BO158" s="1" t="s">
        <v>4122</v>
      </c>
      <c r="BP158" s="1" t="s">
        <v>4123</v>
      </c>
      <c r="BQ158" s="1">
        <v>95</v>
      </c>
      <c r="BR158" s="1" t="s">
        <v>3317</v>
      </c>
      <c r="BS158" s="1" t="s">
        <v>56</v>
      </c>
      <c r="BT158" s="1">
        <v>64.4</v>
      </c>
      <c r="BU158" s="7">
        <f t="shared" si="4"/>
        <v>134.15</v>
      </c>
      <c r="BV158" s="1">
        <f t="shared" si="5"/>
        <v>1</v>
      </c>
    </row>
    <row r="159" spans="1:74">
      <c r="A159" s="1">
        <v>158</v>
      </c>
      <c r="B159" s="1" t="s">
        <v>4124</v>
      </c>
      <c r="C159" s="1" t="s">
        <v>48</v>
      </c>
      <c r="D159" s="1">
        <v>35</v>
      </c>
      <c r="E159" s="1" t="s">
        <v>49</v>
      </c>
      <c r="F159" s="1" t="s">
        <v>4125</v>
      </c>
      <c r="G159" s="1">
        <v>6632013</v>
      </c>
      <c r="H159" s="1" t="s">
        <v>1834</v>
      </c>
      <c r="I159" s="1">
        <v>1</v>
      </c>
      <c r="J159" s="1" t="s">
        <v>54</v>
      </c>
      <c r="K159" s="1" t="s">
        <v>124</v>
      </c>
      <c r="L159" s="1">
        <v>135.5</v>
      </c>
      <c r="M159" s="1" t="s">
        <v>4126</v>
      </c>
      <c r="N159" s="1" t="s">
        <v>4127</v>
      </c>
      <c r="O159" s="1" t="s">
        <v>1550</v>
      </c>
      <c r="P159" s="1" t="s">
        <v>1550</v>
      </c>
      <c r="Q159" s="1">
        <v>65.5</v>
      </c>
      <c r="R159" s="1" t="s">
        <v>4128</v>
      </c>
      <c r="S159" s="1">
        <v>13</v>
      </c>
      <c r="T159" s="1">
        <v>21</v>
      </c>
      <c r="U159" s="1">
        <v>36</v>
      </c>
      <c r="V159" s="1" t="s">
        <v>1550</v>
      </c>
      <c r="W159" s="1" t="s">
        <v>1550</v>
      </c>
      <c r="X159" s="1">
        <v>70</v>
      </c>
      <c r="Y159" s="1" t="s">
        <v>4129</v>
      </c>
      <c r="Z159" s="1" t="s">
        <v>185</v>
      </c>
      <c r="AA159" s="1" t="s">
        <v>4130</v>
      </c>
      <c r="AB159" s="1" t="s">
        <v>199</v>
      </c>
      <c r="AC159" s="1" t="s">
        <v>62</v>
      </c>
      <c r="AD159" s="1" t="s">
        <v>200</v>
      </c>
      <c r="AE159" s="1" t="s">
        <v>4131</v>
      </c>
      <c r="AF159" s="1" t="s">
        <v>129</v>
      </c>
      <c r="AG159" s="1" t="s">
        <v>4132</v>
      </c>
      <c r="AH159" s="1" t="s">
        <v>2017</v>
      </c>
      <c r="AI159" s="1" t="s">
        <v>2709</v>
      </c>
      <c r="AJ159" s="1" t="s">
        <v>3012</v>
      </c>
      <c r="AK159" s="1" t="s">
        <v>3013</v>
      </c>
      <c r="AL159" s="1" t="s">
        <v>3013</v>
      </c>
      <c r="AM159" s="1" t="s">
        <v>3013</v>
      </c>
      <c r="AN159" s="1" t="s">
        <v>4133</v>
      </c>
      <c r="AO159" s="1" t="s">
        <v>110</v>
      </c>
      <c r="AP159" s="1" t="s">
        <v>4133</v>
      </c>
      <c r="AQ159" s="1" t="s">
        <v>115</v>
      </c>
      <c r="AR159" s="1" t="s">
        <v>980</v>
      </c>
      <c r="AS159" s="1" t="s">
        <v>980</v>
      </c>
      <c r="AT159" s="1" t="s">
        <v>980</v>
      </c>
      <c r="AU159" s="1" t="s">
        <v>4134</v>
      </c>
      <c r="AV159" s="1" t="s">
        <v>4135</v>
      </c>
      <c r="AW159" s="1" t="s">
        <v>55</v>
      </c>
      <c r="AX159" s="1" t="s">
        <v>72</v>
      </c>
      <c r="AY159" s="1" t="s">
        <v>73</v>
      </c>
      <c r="AZ159" s="1" t="s">
        <v>74</v>
      </c>
      <c r="BA159" s="1" t="s">
        <v>1842</v>
      </c>
      <c r="BB159" s="1" t="s">
        <v>1834</v>
      </c>
      <c r="BC159" s="1" t="s">
        <v>114</v>
      </c>
      <c r="BD159" s="1" t="s">
        <v>115</v>
      </c>
      <c r="BE159" s="1" t="s">
        <v>73</v>
      </c>
      <c r="BF159" s="1" t="s">
        <v>162</v>
      </c>
      <c r="BG159" s="1" t="s">
        <v>2754</v>
      </c>
      <c r="BH159" s="1" t="s">
        <v>1517</v>
      </c>
      <c r="BI159" s="1" t="s">
        <v>192</v>
      </c>
      <c r="BJ159" s="1">
        <v>2</v>
      </c>
      <c r="BK159" s="1" t="s">
        <v>2701</v>
      </c>
      <c r="BL159" s="1" t="s">
        <v>83</v>
      </c>
      <c r="BM159" s="1" t="s">
        <v>3984</v>
      </c>
      <c r="BN159" s="1" t="s">
        <v>4136</v>
      </c>
      <c r="BO159" s="1" t="s">
        <v>4137</v>
      </c>
      <c r="BP159" s="1" t="s">
        <v>4138</v>
      </c>
      <c r="BQ159" s="1">
        <v>95</v>
      </c>
      <c r="BR159" s="1" t="s">
        <v>1567</v>
      </c>
      <c r="BS159" s="1" t="s">
        <v>2818</v>
      </c>
      <c r="BT159" s="1">
        <v>61</v>
      </c>
      <c r="BU159" s="7">
        <f t="shared" si="4"/>
        <v>128.75</v>
      </c>
      <c r="BV159" s="1">
        <f t="shared" si="5"/>
        <v>2</v>
      </c>
    </row>
    <row r="160" spans="1:74">
      <c r="A160" s="1">
        <v>159</v>
      </c>
      <c r="B160" s="1" t="s">
        <v>4139</v>
      </c>
      <c r="C160" s="1" t="s">
        <v>122</v>
      </c>
      <c r="D160" s="1">
        <v>30</v>
      </c>
      <c r="E160" s="1" t="s">
        <v>49</v>
      </c>
      <c r="F160" s="1" t="s">
        <v>4140</v>
      </c>
      <c r="G160" s="1">
        <v>6632013</v>
      </c>
      <c r="H160" s="1" t="s">
        <v>1834</v>
      </c>
      <c r="I160" s="1">
        <v>1</v>
      </c>
      <c r="J160" s="1" t="s">
        <v>54</v>
      </c>
      <c r="K160" s="1" t="s">
        <v>140</v>
      </c>
      <c r="L160" s="1">
        <v>131</v>
      </c>
      <c r="M160" s="1" t="s">
        <v>4141</v>
      </c>
      <c r="N160" s="1" t="s">
        <v>4142</v>
      </c>
      <c r="O160" s="1" t="s">
        <v>1550</v>
      </c>
      <c r="P160" s="1" t="s">
        <v>1550</v>
      </c>
      <c r="Q160" s="1">
        <v>56.5</v>
      </c>
      <c r="R160" s="1" t="s">
        <v>4143</v>
      </c>
      <c r="S160" s="1">
        <v>16</v>
      </c>
      <c r="T160" s="1">
        <v>22</v>
      </c>
      <c r="U160" s="1">
        <v>36.5</v>
      </c>
      <c r="V160" s="1" t="s">
        <v>1550</v>
      </c>
      <c r="W160" s="1" t="s">
        <v>1550</v>
      </c>
      <c r="X160" s="1">
        <v>74.5</v>
      </c>
      <c r="Y160" s="1" t="s">
        <v>4144</v>
      </c>
      <c r="Z160" s="1" t="s">
        <v>185</v>
      </c>
      <c r="AA160" s="1" t="s">
        <v>4145</v>
      </c>
      <c r="AB160" s="1" t="s">
        <v>61</v>
      </c>
      <c r="AC160" s="1" t="s">
        <v>62</v>
      </c>
      <c r="AD160" s="1" t="s">
        <v>63</v>
      </c>
      <c r="AE160" s="1" t="s">
        <v>2229</v>
      </c>
      <c r="AF160" s="1" t="s">
        <v>129</v>
      </c>
      <c r="AG160" s="1" t="s">
        <v>2450</v>
      </c>
      <c r="AH160" s="1" t="s">
        <v>1782</v>
      </c>
      <c r="AI160" s="1" t="s">
        <v>2709</v>
      </c>
      <c r="AJ160" s="1" t="s">
        <v>2848</v>
      </c>
      <c r="AK160" s="1" t="s">
        <v>3065</v>
      </c>
      <c r="AL160" s="1" t="s">
        <v>2747</v>
      </c>
      <c r="AM160" s="1" t="s">
        <v>2748</v>
      </c>
      <c r="AN160" s="1" t="s">
        <v>4146</v>
      </c>
      <c r="AO160" s="1" t="s">
        <v>68</v>
      </c>
      <c r="AP160" s="1" t="s">
        <v>572</v>
      </c>
      <c r="AQ160" s="1" t="s">
        <v>4147</v>
      </c>
      <c r="AR160" s="1" t="s">
        <v>980</v>
      </c>
      <c r="AS160" s="1" t="s">
        <v>4148</v>
      </c>
      <c r="AT160" s="1" t="s">
        <v>980</v>
      </c>
      <c r="AU160" s="1" t="s">
        <v>4149</v>
      </c>
      <c r="AV160" s="1" t="s">
        <v>4150</v>
      </c>
      <c r="AW160" s="1" t="s">
        <v>55</v>
      </c>
      <c r="AX160" s="1" t="s">
        <v>72</v>
      </c>
      <c r="AY160" s="1" t="s">
        <v>73</v>
      </c>
      <c r="AZ160" s="1" t="s">
        <v>74</v>
      </c>
      <c r="BA160" s="1" t="s">
        <v>1842</v>
      </c>
      <c r="BB160" s="1" t="s">
        <v>1834</v>
      </c>
      <c r="BC160" s="1" t="s">
        <v>77</v>
      </c>
      <c r="BD160" s="1" t="s">
        <v>78</v>
      </c>
      <c r="BE160" s="1" t="s">
        <v>55</v>
      </c>
      <c r="BF160" s="1" t="s">
        <v>79</v>
      </c>
      <c r="BG160" s="1" t="s">
        <v>2700</v>
      </c>
      <c r="BH160" s="1" t="s">
        <v>207</v>
      </c>
      <c r="BI160" s="1" t="s">
        <v>136</v>
      </c>
      <c r="BJ160" s="1">
        <v>2</v>
      </c>
      <c r="BK160" s="1" t="s">
        <v>2701</v>
      </c>
      <c r="BL160" s="1" t="s">
        <v>83</v>
      </c>
      <c r="BM160" s="1" t="s">
        <v>3984</v>
      </c>
      <c r="BN160" s="1" t="s">
        <v>4151</v>
      </c>
      <c r="BO160" s="1" t="s">
        <v>4152</v>
      </c>
      <c r="BP160" s="1" t="s">
        <v>4153</v>
      </c>
      <c r="BQ160" s="1">
        <v>95</v>
      </c>
      <c r="BR160" s="1" t="s">
        <v>1567</v>
      </c>
      <c r="BS160" s="1" t="s">
        <v>2818</v>
      </c>
      <c r="BT160" s="1">
        <v>62.4</v>
      </c>
      <c r="BU160" s="7">
        <f t="shared" si="4"/>
        <v>127.9</v>
      </c>
      <c r="BV160" s="1">
        <f t="shared" si="5"/>
        <v>3</v>
      </c>
    </row>
    <row r="161" spans="1:74">
      <c r="A161" s="1">
        <v>160</v>
      </c>
      <c r="B161" s="1" t="s">
        <v>2049</v>
      </c>
      <c r="C161" s="1" t="s">
        <v>122</v>
      </c>
      <c r="D161" s="1">
        <v>30</v>
      </c>
      <c r="E161" s="1" t="s">
        <v>49</v>
      </c>
      <c r="F161" s="1" t="s">
        <v>2050</v>
      </c>
      <c r="G161" s="1">
        <v>6637001</v>
      </c>
      <c r="H161" s="1" t="s">
        <v>2035</v>
      </c>
      <c r="I161" s="1">
        <v>1</v>
      </c>
      <c r="J161" s="1" t="s">
        <v>54</v>
      </c>
      <c r="K161" s="1" t="s">
        <v>73</v>
      </c>
      <c r="L161" s="1">
        <v>137</v>
      </c>
      <c r="M161" s="1" t="s">
        <v>2051</v>
      </c>
      <c r="N161" s="1" t="s">
        <v>4154</v>
      </c>
      <c r="O161" s="1" t="s">
        <v>1550</v>
      </c>
      <c r="P161" s="1" t="s">
        <v>1550</v>
      </c>
      <c r="Q161" s="1">
        <v>65</v>
      </c>
      <c r="R161" s="1" t="s">
        <v>4155</v>
      </c>
      <c r="S161" s="1">
        <v>12</v>
      </c>
      <c r="T161" s="1">
        <v>23.5</v>
      </c>
      <c r="U161" s="1">
        <v>36.5</v>
      </c>
      <c r="V161" s="1" t="s">
        <v>1550</v>
      </c>
      <c r="W161" s="1" t="s">
        <v>1550</v>
      </c>
      <c r="X161" s="1">
        <v>72</v>
      </c>
      <c r="Y161" s="1" t="s">
        <v>2052</v>
      </c>
      <c r="Z161" s="1" t="s">
        <v>185</v>
      </c>
      <c r="AA161" s="1" t="s">
        <v>2053</v>
      </c>
      <c r="AB161" s="1" t="s">
        <v>61</v>
      </c>
      <c r="AC161" s="1" t="s">
        <v>62</v>
      </c>
      <c r="AD161" s="1" t="s">
        <v>63</v>
      </c>
      <c r="AE161" s="1" t="s">
        <v>2054</v>
      </c>
      <c r="AF161" s="1" t="s">
        <v>65</v>
      </c>
      <c r="AG161" s="1" t="s">
        <v>2055</v>
      </c>
      <c r="AH161" s="1" t="s">
        <v>2056</v>
      </c>
      <c r="AI161" s="1" t="s">
        <v>980</v>
      </c>
      <c r="AJ161" s="1" t="s">
        <v>980</v>
      </c>
      <c r="AK161" s="1" t="s">
        <v>3065</v>
      </c>
      <c r="AL161" s="1" t="s">
        <v>980</v>
      </c>
      <c r="AM161" s="1" t="s">
        <v>3065</v>
      </c>
      <c r="AN161" s="1" t="s">
        <v>2057</v>
      </c>
      <c r="AO161" s="1" t="s">
        <v>68</v>
      </c>
      <c r="AP161" s="1" t="s">
        <v>2057</v>
      </c>
      <c r="AQ161" s="1" t="s">
        <v>2057</v>
      </c>
      <c r="AR161" s="1" t="s">
        <v>980</v>
      </c>
      <c r="AS161" s="1" t="s">
        <v>980</v>
      </c>
      <c r="AT161" s="1" t="s">
        <v>980</v>
      </c>
      <c r="AU161" s="1" t="s">
        <v>4156</v>
      </c>
      <c r="AV161" s="1" t="s">
        <v>2058</v>
      </c>
      <c r="AW161" s="1" t="s">
        <v>55</v>
      </c>
      <c r="AX161" s="1" t="s">
        <v>72</v>
      </c>
      <c r="AY161" s="1" t="s">
        <v>73</v>
      </c>
      <c r="AZ161" s="1" t="s">
        <v>74</v>
      </c>
      <c r="BA161" s="1" t="s">
        <v>2045</v>
      </c>
      <c r="BB161" s="1" t="s">
        <v>2046</v>
      </c>
      <c r="BC161" s="1" t="s">
        <v>114</v>
      </c>
      <c r="BD161" s="1" t="s">
        <v>115</v>
      </c>
      <c r="BE161" s="1" t="s">
        <v>55</v>
      </c>
      <c r="BF161" s="1" t="s">
        <v>116</v>
      </c>
      <c r="BG161" s="1" t="s">
        <v>2726</v>
      </c>
      <c r="BH161" s="1" t="s">
        <v>149</v>
      </c>
      <c r="BI161" s="1" t="s">
        <v>662</v>
      </c>
      <c r="BJ161" s="1">
        <v>2</v>
      </c>
      <c r="BK161" s="1" t="s">
        <v>2701</v>
      </c>
      <c r="BL161" s="1" t="s">
        <v>83</v>
      </c>
      <c r="BM161" s="1" t="s">
        <v>4157</v>
      </c>
      <c r="BN161" s="1" t="s">
        <v>2059</v>
      </c>
      <c r="BO161" s="1" t="s">
        <v>4158</v>
      </c>
      <c r="BP161" s="1" t="s">
        <v>4159</v>
      </c>
      <c r="BQ161" s="1">
        <v>95</v>
      </c>
      <c r="BR161" s="1" t="s">
        <v>1567</v>
      </c>
      <c r="BS161" s="1" t="s">
        <v>56</v>
      </c>
      <c r="BT161" s="1">
        <v>73</v>
      </c>
      <c r="BU161" s="7">
        <f t="shared" si="4"/>
        <v>141.5</v>
      </c>
      <c r="BV161" s="1">
        <f t="shared" si="5"/>
        <v>1</v>
      </c>
    </row>
    <row r="162" spans="1:74">
      <c r="A162" s="1">
        <v>161</v>
      </c>
      <c r="B162" s="1" t="s">
        <v>2060</v>
      </c>
      <c r="C162" s="1" t="s">
        <v>48</v>
      </c>
      <c r="D162" s="1">
        <v>30</v>
      </c>
      <c r="E162" s="1" t="s">
        <v>49</v>
      </c>
      <c r="F162" s="1" t="s">
        <v>2061</v>
      </c>
      <c r="G162" s="1">
        <v>6637001</v>
      </c>
      <c r="H162" s="1" t="s">
        <v>2035</v>
      </c>
      <c r="I162" s="1">
        <v>1</v>
      </c>
      <c r="J162" s="1" t="s">
        <v>54</v>
      </c>
      <c r="K162" s="1" t="s">
        <v>103</v>
      </c>
      <c r="L162" s="1">
        <v>133</v>
      </c>
      <c r="M162" s="1" t="s">
        <v>2062</v>
      </c>
      <c r="N162" s="1" t="s">
        <v>4160</v>
      </c>
      <c r="O162" s="1" t="s">
        <v>1550</v>
      </c>
      <c r="P162" s="1" t="s">
        <v>1550</v>
      </c>
      <c r="Q162" s="1">
        <v>62</v>
      </c>
      <c r="R162" s="1" t="s">
        <v>4161</v>
      </c>
      <c r="S162" s="1">
        <v>13.5</v>
      </c>
      <c r="T162" s="1">
        <v>18.5</v>
      </c>
      <c r="U162" s="1">
        <v>39</v>
      </c>
      <c r="V162" s="1" t="s">
        <v>1550</v>
      </c>
      <c r="W162" s="1" t="s">
        <v>1550</v>
      </c>
      <c r="X162" s="1">
        <v>71</v>
      </c>
      <c r="Y162" s="1" t="s">
        <v>2063</v>
      </c>
      <c r="Z162" s="1" t="s">
        <v>185</v>
      </c>
      <c r="AA162" s="1" t="s">
        <v>2064</v>
      </c>
      <c r="AB162" s="1" t="s">
        <v>61</v>
      </c>
      <c r="AC162" s="1" t="s">
        <v>62</v>
      </c>
      <c r="AD162" s="1" t="s">
        <v>63</v>
      </c>
      <c r="AE162" s="1" t="s">
        <v>2065</v>
      </c>
      <c r="AF162" s="1" t="s">
        <v>129</v>
      </c>
      <c r="AG162" s="1" t="s">
        <v>2066</v>
      </c>
      <c r="AH162" s="1" t="s">
        <v>2067</v>
      </c>
      <c r="AI162" s="1" t="s">
        <v>2696</v>
      </c>
      <c r="AJ162" s="1" t="s">
        <v>980</v>
      </c>
      <c r="AK162" s="1" t="s">
        <v>3013</v>
      </c>
      <c r="AL162" s="1" t="s">
        <v>980</v>
      </c>
      <c r="AM162" s="1" t="s">
        <v>3013</v>
      </c>
      <c r="AN162" s="1" t="s">
        <v>2068</v>
      </c>
      <c r="AO162" s="1" t="s">
        <v>110</v>
      </c>
      <c r="AP162" s="1" t="s">
        <v>2068</v>
      </c>
      <c r="AQ162" s="1" t="s">
        <v>4162</v>
      </c>
      <c r="AR162" s="1" t="s">
        <v>980</v>
      </c>
      <c r="AS162" s="1" t="s">
        <v>980</v>
      </c>
      <c r="AT162" s="1" t="s">
        <v>4163</v>
      </c>
      <c r="AU162" s="1" t="s">
        <v>4164</v>
      </c>
      <c r="AV162" s="1" t="s">
        <v>2070</v>
      </c>
      <c r="AW162" s="1" t="s">
        <v>55</v>
      </c>
      <c r="AX162" s="1" t="s">
        <v>72</v>
      </c>
      <c r="AY162" s="1" t="s">
        <v>73</v>
      </c>
      <c r="AZ162" s="1" t="s">
        <v>74</v>
      </c>
      <c r="BA162" s="1" t="s">
        <v>2045</v>
      </c>
      <c r="BB162" s="1" t="s">
        <v>2046</v>
      </c>
      <c r="BC162" s="1" t="s">
        <v>114</v>
      </c>
      <c r="BD162" s="1" t="s">
        <v>115</v>
      </c>
      <c r="BE162" s="1" t="s">
        <v>55</v>
      </c>
      <c r="BF162" s="1" t="s">
        <v>116</v>
      </c>
      <c r="BG162" s="1" t="s">
        <v>2726</v>
      </c>
      <c r="BH162" s="1" t="s">
        <v>1608</v>
      </c>
      <c r="BI162" s="1" t="s">
        <v>983</v>
      </c>
      <c r="BJ162" s="1">
        <v>2</v>
      </c>
      <c r="BK162" s="1" t="s">
        <v>2701</v>
      </c>
      <c r="BL162" s="1" t="s">
        <v>83</v>
      </c>
      <c r="BM162" s="1" t="s">
        <v>4157</v>
      </c>
      <c r="BN162" s="1" t="s">
        <v>2071</v>
      </c>
      <c r="BO162" s="1" t="s">
        <v>4165</v>
      </c>
      <c r="BP162" s="1" t="s">
        <v>4166</v>
      </c>
      <c r="BQ162" s="1">
        <v>95</v>
      </c>
      <c r="BR162" s="1" t="s">
        <v>2729</v>
      </c>
      <c r="BS162" s="1" t="s">
        <v>56</v>
      </c>
      <c r="BT162" s="1">
        <v>0</v>
      </c>
      <c r="BU162" s="7">
        <f t="shared" si="4"/>
        <v>66.5</v>
      </c>
      <c r="BV162" s="1">
        <f t="shared" si="5"/>
        <v>2</v>
      </c>
    </row>
    <row r="163" spans="1:74">
      <c r="A163" s="1">
        <v>162</v>
      </c>
      <c r="B163" s="1" t="s">
        <v>2072</v>
      </c>
      <c r="C163" s="1" t="s">
        <v>48</v>
      </c>
      <c r="D163" s="1">
        <v>23</v>
      </c>
      <c r="E163" s="1" t="s">
        <v>49</v>
      </c>
      <c r="F163" s="1" t="s">
        <v>2073</v>
      </c>
      <c r="G163" s="1">
        <v>6637004</v>
      </c>
      <c r="H163" s="1" t="s">
        <v>2035</v>
      </c>
      <c r="I163" s="1">
        <v>1</v>
      </c>
      <c r="J163" s="1" t="s">
        <v>54</v>
      </c>
      <c r="K163" s="1" t="s">
        <v>55</v>
      </c>
      <c r="L163" s="1">
        <v>144</v>
      </c>
      <c r="M163" s="1" t="s">
        <v>2075</v>
      </c>
      <c r="N163" s="1" t="s">
        <v>4167</v>
      </c>
      <c r="O163" s="1" t="s">
        <v>1550</v>
      </c>
      <c r="P163" s="1" t="s">
        <v>1550</v>
      </c>
      <c r="Q163" s="1">
        <v>73</v>
      </c>
      <c r="R163" s="1" t="s">
        <v>4168</v>
      </c>
      <c r="S163" s="1">
        <v>13.5</v>
      </c>
      <c r="T163" s="1">
        <v>19.5</v>
      </c>
      <c r="U163" s="1">
        <v>38</v>
      </c>
      <c r="V163" s="1" t="s">
        <v>1550</v>
      </c>
      <c r="W163" s="1" t="s">
        <v>1550</v>
      </c>
      <c r="X163" s="1">
        <v>71</v>
      </c>
      <c r="Y163" s="1" t="s">
        <v>2076</v>
      </c>
      <c r="Z163" s="1" t="s">
        <v>59</v>
      </c>
      <c r="AA163" s="1" t="s">
        <v>2077</v>
      </c>
      <c r="AB163" s="1" t="s">
        <v>61</v>
      </c>
      <c r="AC163" s="1" t="s">
        <v>62</v>
      </c>
      <c r="AD163" s="1" t="s">
        <v>63</v>
      </c>
      <c r="AE163" s="1" t="s">
        <v>2078</v>
      </c>
      <c r="AF163" s="1" t="s">
        <v>129</v>
      </c>
      <c r="AG163" s="1" t="s">
        <v>2079</v>
      </c>
      <c r="AH163" s="1" t="s">
        <v>2080</v>
      </c>
      <c r="AI163" s="1" t="s">
        <v>980</v>
      </c>
      <c r="AJ163" s="1" t="s">
        <v>4169</v>
      </c>
      <c r="AK163" s="1" t="s">
        <v>980</v>
      </c>
      <c r="AL163" s="1" t="s">
        <v>980</v>
      </c>
      <c r="AM163" s="1" t="s">
        <v>980</v>
      </c>
      <c r="AN163" s="1" t="s">
        <v>980</v>
      </c>
      <c r="AO163" s="1" t="s">
        <v>68</v>
      </c>
      <c r="AP163" s="1" t="s">
        <v>2081</v>
      </c>
      <c r="AQ163" s="1" t="s">
        <v>4170</v>
      </c>
      <c r="AR163" s="1" t="s">
        <v>980</v>
      </c>
      <c r="AS163" s="1" t="s">
        <v>3016</v>
      </c>
      <c r="AT163" s="1" t="s">
        <v>980</v>
      </c>
      <c r="AU163" s="1" t="s">
        <v>4171</v>
      </c>
      <c r="AV163" s="1" t="s">
        <v>2083</v>
      </c>
      <c r="AW163" s="1" t="s">
        <v>55</v>
      </c>
      <c r="AX163" s="1" t="s">
        <v>72</v>
      </c>
      <c r="AY163" s="1" t="s">
        <v>73</v>
      </c>
      <c r="AZ163" s="1" t="s">
        <v>74</v>
      </c>
      <c r="BA163" s="1" t="s">
        <v>2045</v>
      </c>
      <c r="BB163" s="1" t="s">
        <v>2046</v>
      </c>
      <c r="BC163" s="1" t="s">
        <v>114</v>
      </c>
      <c r="BD163" s="1" t="s">
        <v>115</v>
      </c>
      <c r="BE163" s="1" t="s">
        <v>73</v>
      </c>
      <c r="BF163" s="1" t="s">
        <v>162</v>
      </c>
      <c r="BG163" s="1" t="s">
        <v>2754</v>
      </c>
      <c r="BH163" s="1" t="s">
        <v>1173</v>
      </c>
      <c r="BI163" s="1" t="s">
        <v>153</v>
      </c>
      <c r="BJ163" s="1">
        <v>2</v>
      </c>
      <c r="BK163" s="1" t="s">
        <v>2701</v>
      </c>
      <c r="BL163" s="1" t="s">
        <v>83</v>
      </c>
      <c r="BM163" s="1" t="s">
        <v>4157</v>
      </c>
      <c r="BN163" s="1" t="s">
        <v>2084</v>
      </c>
      <c r="BO163" s="1" t="s">
        <v>4172</v>
      </c>
      <c r="BP163" s="1" t="s">
        <v>4173</v>
      </c>
      <c r="BQ163" s="1">
        <v>95</v>
      </c>
      <c r="BR163" s="1" t="s">
        <v>3120</v>
      </c>
      <c r="BS163" s="1" t="s">
        <v>56</v>
      </c>
      <c r="BT163" s="1">
        <v>0</v>
      </c>
      <c r="BU163" s="7">
        <f t="shared" si="4"/>
        <v>72</v>
      </c>
      <c r="BV163" s="1">
        <f t="shared" si="5"/>
        <v>3</v>
      </c>
    </row>
    <row r="164" spans="1:74">
      <c r="A164" s="1">
        <v>163</v>
      </c>
      <c r="B164" s="1" t="s">
        <v>1977</v>
      </c>
      <c r="C164" s="1" t="s">
        <v>122</v>
      </c>
      <c r="D164" s="1">
        <v>22</v>
      </c>
      <c r="E164" s="1" t="s">
        <v>49</v>
      </c>
      <c r="F164" s="1" t="s">
        <v>2085</v>
      </c>
      <c r="G164" s="1">
        <v>6637004</v>
      </c>
      <c r="H164" s="1" t="s">
        <v>2035</v>
      </c>
      <c r="I164" s="1">
        <v>1</v>
      </c>
      <c r="J164" s="1" t="s">
        <v>54</v>
      </c>
      <c r="K164" s="1" t="s">
        <v>73</v>
      </c>
      <c r="L164" s="1">
        <v>142.5</v>
      </c>
      <c r="M164" s="1" t="s">
        <v>2086</v>
      </c>
      <c r="N164" s="1" t="s">
        <v>4174</v>
      </c>
      <c r="O164" s="1" t="s">
        <v>1550</v>
      </c>
      <c r="P164" s="1" t="s">
        <v>1550</v>
      </c>
      <c r="Q164" s="1">
        <v>68</v>
      </c>
      <c r="R164" s="1" t="s">
        <v>4175</v>
      </c>
      <c r="S164" s="1">
        <v>14</v>
      </c>
      <c r="T164" s="1">
        <v>22.5</v>
      </c>
      <c r="U164" s="1">
        <v>38</v>
      </c>
      <c r="V164" s="1" t="s">
        <v>1550</v>
      </c>
      <c r="W164" s="1" t="s">
        <v>1550</v>
      </c>
      <c r="X164" s="1">
        <v>74.5</v>
      </c>
      <c r="Y164" s="1" t="s">
        <v>2087</v>
      </c>
      <c r="Z164" s="1" t="s">
        <v>59</v>
      </c>
      <c r="AA164" s="1" t="s">
        <v>2088</v>
      </c>
      <c r="AB164" s="1" t="s">
        <v>61</v>
      </c>
      <c r="AC164" s="1" t="s">
        <v>62</v>
      </c>
      <c r="AD164" s="1" t="s">
        <v>63</v>
      </c>
      <c r="AE164" s="1" t="s">
        <v>863</v>
      </c>
      <c r="AF164" s="1" t="s">
        <v>129</v>
      </c>
      <c r="AG164" s="1" t="s">
        <v>243</v>
      </c>
      <c r="AH164" s="1" t="s">
        <v>187</v>
      </c>
      <c r="AI164" s="1" t="s">
        <v>980</v>
      </c>
      <c r="AJ164" s="1" t="s">
        <v>980</v>
      </c>
      <c r="AK164" s="1" t="s">
        <v>2749</v>
      </c>
      <c r="AL164" s="1" t="s">
        <v>2749</v>
      </c>
      <c r="AM164" s="1" t="s">
        <v>2749</v>
      </c>
      <c r="AN164" s="1" t="s">
        <v>4176</v>
      </c>
      <c r="AO164" s="1" t="s">
        <v>68</v>
      </c>
      <c r="AP164" s="1" t="s">
        <v>2089</v>
      </c>
      <c r="AQ164" s="1" t="s">
        <v>4177</v>
      </c>
      <c r="AR164" s="1" t="s">
        <v>980</v>
      </c>
      <c r="AS164" s="1" t="s">
        <v>4178</v>
      </c>
      <c r="AT164" s="1" t="s">
        <v>980</v>
      </c>
      <c r="AU164" s="1" t="s">
        <v>4179</v>
      </c>
      <c r="AV164" s="1" t="s">
        <v>2091</v>
      </c>
      <c r="AW164" s="1" t="s">
        <v>55</v>
      </c>
      <c r="AX164" s="1" t="s">
        <v>72</v>
      </c>
      <c r="AY164" s="1" t="s">
        <v>73</v>
      </c>
      <c r="AZ164" s="1" t="s">
        <v>74</v>
      </c>
      <c r="BA164" s="1" t="s">
        <v>2045</v>
      </c>
      <c r="BB164" s="1" t="s">
        <v>2046</v>
      </c>
      <c r="BC164" s="1" t="s">
        <v>77</v>
      </c>
      <c r="BD164" s="1" t="s">
        <v>78</v>
      </c>
      <c r="BE164" s="1" t="s">
        <v>55</v>
      </c>
      <c r="BF164" s="1" t="s">
        <v>79</v>
      </c>
      <c r="BG164" s="1" t="s">
        <v>2700</v>
      </c>
      <c r="BH164" s="1" t="s">
        <v>1386</v>
      </c>
      <c r="BI164" s="1" t="s">
        <v>55</v>
      </c>
      <c r="BJ164" s="1">
        <v>2</v>
      </c>
      <c r="BK164" s="1" t="s">
        <v>2701</v>
      </c>
      <c r="BL164" s="1" t="s">
        <v>83</v>
      </c>
      <c r="BM164" s="1" t="s">
        <v>4157</v>
      </c>
      <c r="BN164" s="1" t="s">
        <v>2092</v>
      </c>
      <c r="BO164" s="1" t="s">
        <v>4180</v>
      </c>
      <c r="BP164" s="1" t="s">
        <v>4181</v>
      </c>
      <c r="BQ164" s="1">
        <v>95</v>
      </c>
      <c r="BR164" s="1" t="s">
        <v>1567</v>
      </c>
      <c r="BS164" s="1" t="s">
        <v>56</v>
      </c>
      <c r="BT164" s="1">
        <v>82.6</v>
      </c>
      <c r="BU164" s="7">
        <f t="shared" si="4"/>
        <v>153.85</v>
      </c>
      <c r="BV164" s="1">
        <f t="shared" si="5"/>
        <v>1</v>
      </c>
    </row>
    <row r="165" spans="1:74">
      <c r="A165" s="1">
        <v>164</v>
      </c>
      <c r="B165" s="1" t="s">
        <v>4182</v>
      </c>
      <c r="C165" s="1" t="s">
        <v>48</v>
      </c>
      <c r="D165" s="1">
        <v>25</v>
      </c>
      <c r="E165" s="1" t="s">
        <v>49</v>
      </c>
      <c r="F165" s="1" t="s">
        <v>4183</v>
      </c>
      <c r="G165" s="1">
        <v>6637004</v>
      </c>
      <c r="H165" s="1" t="s">
        <v>2035</v>
      </c>
      <c r="I165" s="1">
        <v>1</v>
      </c>
      <c r="J165" s="1" t="s">
        <v>54</v>
      </c>
      <c r="K165" s="1" t="s">
        <v>140</v>
      </c>
      <c r="L165" s="1">
        <v>133.5</v>
      </c>
      <c r="M165" s="1" t="s">
        <v>4184</v>
      </c>
      <c r="N165" s="1" t="s">
        <v>4185</v>
      </c>
      <c r="O165" s="1" t="s">
        <v>1550</v>
      </c>
      <c r="P165" s="1" t="s">
        <v>1550</v>
      </c>
      <c r="Q165" s="1">
        <v>53.5</v>
      </c>
      <c r="R165" s="1" t="s">
        <v>4186</v>
      </c>
      <c r="S165" s="1">
        <v>14</v>
      </c>
      <c r="T165" s="1">
        <v>23</v>
      </c>
      <c r="U165" s="1">
        <v>43</v>
      </c>
      <c r="V165" s="1" t="s">
        <v>1550</v>
      </c>
      <c r="W165" s="1" t="s">
        <v>1550</v>
      </c>
      <c r="X165" s="1">
        <v>80</v>
      </c>
      <c r="Y165" s="1" t="s">
        <v>4187</v>
      </c>
      <c r="Z165" s="1" t="s">
        <v>59</v>
      </c>
      <c r="AA165" s="1" t="s">
        <v>4188</v>
      </c>
      <c r="AB165" s="1" t="s">
        <v>61</v>
      </c>
      <c r="AC165" s="1" t="s">
        <v>62</v>
      </c>
      <c r="AD165" s="1" t="s">
        <v>63</v>
      </c>
      <c r="AE165" s="1" t="s">
        <v>4189</v>
      </c>
      <c r="AF165" s="1" t="s">
        <v>65</v>
      </c>
      <c r="AG165" s="1" t="s">
        <v>4190</v>
      </c>
      <c r="AH165" s="1" t="s">
        <v>4191</v>
      </c>
      <c r="AI165" s="1" t="s">
        <v>2709</v>
      </c>
      <c r="AJ165" s="1" t="s">
        <v>2807</v>
      </c>
      <c r="AK165" s="1" t="s">
        <v>2749</v>
      </c>
      <c r="AL165" s="1" t="s">
        <v>980</v>
      </c>
      <c r="AM165" s="1" t="s">
        <v>980</v>
      </c>
      <c r="AN165" s="1" t="s">
        <v>4192</v>
      </c>
      <c r="AO165" s="1" t="s">
        <v>68</v>
      </c>
      <c r="AP165" s="1" t="s">
        <v>4190</v>
      </c>
      <c r="AQ165" s="1" t="s">
        <v>4193</v>
      </c>
      <c r="AR165" s="1" t="s">
        <v>980</v>
      </c>
      <c r="AS165" s="1" t="s">
        <v>4194</v>
      </c>
      <c r="AT165" s="1" t="s">
        <v>980</v>
      </c>
      <c r="AU165" s="1" t="s">
        <v>4195</v>
      </c>
      <c r="AV165" s="1" t="s">
        <v>4196</v>
      </c>
      <c r="AW165" s="1" t="s">
        <v>55</v>
      </c>
      <c r="AX165" s="1" t="s">
        <v>72</v>
      </c>
      <c r="AY165" s="1" t="s">
        <v>73</v>
      </c>
      <c r="AZ165" s="1" t="s">
        <v>74</v>
      </c>
      <c r="BA165" s="1" t="s">
        <v>2045</v>
      </c>
      <c r="BB165" s="1" t="s">
        <v>2046</v>
      </c>
      <c r="BC165" s="1" t="s">
        <v>114</v>
      </c>
      <c r="BD165" s="1" t="s">
        <v>115</v>
      </c>
      <c r="BE165" s="1" t="s">
        <v>55</v>
      </c>
      <c r="BF165" s="1" t="s">
        <v>116</v>
      </c>
      <c r="BG165" s="1" t="s">
        <v>2726</v>
      </c>
      <c r="BH165" s="1" t="s">
        <v>1087</v>
      </c>
      <c r="BI165" s="1" t="s">
        <v>55</v>
      </c>
      <c r="BJ165" s="1">
        <v>2</v>
      </c>
      <c r="BK165" s="1" t="s">
        <v>2701</v>
      </c>
      <c r="BL165" s="1" t="s">
        <v>83</v>
      </c>
      <c r="BM165" s="1" t="s">
        <v>4157</v>
      </c>
      <c r="BN165" s="1" t="s">
        <v>4197</v>
      </c>
      <c r="BO165" s="1" t="s">
        <v>4198</v>
      </c>
      <c r="BP165" s="1" t="s">
        <v>4199</v>
      </c>
      <c r="BQ165" s="1">
        <v>95</v>
      </c>
      <c r="BR165" s="1" t="s">
        <v>1567</v>
      </c>
      <c r="BS165" s="1" t="s">
        <v>2818</v>
      </c>
      <c r="BT165" s="1">
        <v>70</v>
      </c>
      <c r="BU165" s="7">
        <f t="shared" si="4"/>
        <v>136.75</v>
      </c>
      <c r="BV165" s="1">
        <f t="shared" si="5"/>
        <v>2</v>
      </c>
    </row>
    <row r="166" spans="1:74">
      <c r="A166" s="1">
        <v>165</v>
      </c>
      <c r="B166" s="1" t="s">
        <v>2103</v>
      </c>
      <c r="C166" s="1" t="s">
        <v>122</v>
      </c>
      <c r="D166" s="1">
        <v>28</v>
      </c>
      <c r="E166" s="1" t="s">
        <v>49</v>
      </c>
      <c r="F166" s="1" t="s">
        <v>2104</v>
      </c>
      <c r="G166" s="1">
        <v>6638002</v>
      </c>
      <c r="H166" s="1" t="s">
        <v>2106</v>
      </c>
      <c r="I166" s="1">
        <v>1</v>
      </c>
      <c r="J166" s="1" t="s">
        <v>54</v>
      </c>
      <c r="K166" s="1" t="s">
        <v>55</v>
      </c>
      <c r="L166" s="1">
        <v>130</v>
      </c>
      <c r="M166" s="1" t="s">
        <v>2107</v>
      </c>
      <c r="N166" s="1" t="s">
        <v>4200</v>
      </c>
      <c r="O166" s="1" t="s">
        <v>1550</v>
      </c>
      <c r="P166" s="1" t="s">
        <v>1550</v>
      </c>
      <c r="Q166" s="1">
        <v>56.5</v>
      </c>
      <c r="R166" s="1" t="s">
        <v>4201</v>
      </c>
      <c r="S166" s="1">
        <v>14</v>
      </c>
      <c r="T166" s="1">
        <v>22</v>
      </c>
      <c r="U166" s="1">
        <v>37.5</v>
      </c>
      <c r="V166" s="1" t="s">
        <v>1550</v>
      </c>
      <c r="W166" s="1" t="s">
        <v>1550</v>
      </c>
      <c r="X166" s="1">
        <v>73.5</v>
      </c>
      <c r="Y166" s="1" t="s">
        <v>1714</v>
      </c>
      <c r="Z166" s="1" t="s">
        <v>267</v>
      </c>
      <c r="AA166" s="1" t="s">
        <v>2108</v>
      </c>
      <c r="AB166" s="1" t="s">
        <v>61</v>
      </c>
      <c r="AC166" s="1" t="s">
        <v>62</v>
      </c>
      <c r="AD166" s="1" t="s">
        <v>63</v>
      </c>
      <c r="AE166" s="1" t="s">
        <v>256</v>
      </c>
      <c r="AF166" s="1" t="s">
        <v>65</v>
      </c>
      <c r="AG166" s="1" t="s">
        <v>410</v>
      </c>
      <c r="AH166" s="1" t="s">
        <v>2109</v>
      </c>
      <c r="AI166" s="1" t="s">
        <v>980</v>
      </c>
      <c r="AJ166" s="1" t="s">
        <v>2848</v>
      </c>
      <c r="AK166" s="1" t="s">
        <v>2884</v>
      </c>
      <c r="AL166" s="1" t="s">
        <v>2884</v>
      </c>
      <c r="AM166" s="1" t="s">
        <v>980</v>
      </c>
      <c r="AN166" s="1" t="s">
        <v>4202</v>
      </c>
      <c r="AO166" s="1" t="s">
        <v>110</v>
      </c>
      <c r="AP166" s="1" t="s">
        <v>2110</v>
      </c>
      <c r="AQ166" s="1" t="s">
        <v>2111</v>
      </c>
      <c r="AR166" s="1" t="s">
        <v>980</v>
      </c>
      <c r="AS166" s="1" t="s">
        <v>4203</v>
      </c>
      <c r="AT166" s="1" t="s">
        <v>980</v>
      </c>
      <c r="AU166" s="1" t="s">
        <v>4204</v>
      </c>
      <c r="AV166" s="1" t="s">
        <v>2112</v>
      </c>
      <c r="AW166" s="1" t="s">
        <v>55</v>
      </c>
      <c r="AX166" s="1" t="s">
        <v>72</v>
      </c>
      <c r="AY166" s="1" t="s">
        <v>73</v>
      </c>
      <c r="AZ166" s="1" t="s">
        <v>74</v>
      </c>
      <c r="BA166" s="1" t="s">
        <v>2113</v>
      </c>
      <c r="BB166" s="1" t="s">
        <v>2114</v>
      </c>
      <c r="BC166" s="1" t="s">
        <v>114</v>
      </c>
      <c r="BD166" s="1" t="s">
        <v>115</v>
      </c>
      <c r="BE166" s="1" t="s">
        <v>55</v>
      </c>
      <c r="BF166" s="1" t="s">
        <v>116</v>
      </c>
      <c r="BG166" s="1" t="s">
        <v>2726</v>
      </c>
      <c r="BH166" s="1" t="s">
        <v>415</v>
      </c>
      <c r="BI166" s="1" t="s">
        <v>1364</v>
      </c>
      <c r="BJ166" s="1">
        <v>2</v>
      </c>
      <c r="BK166" s="1" t="s">
        <v>2701</v>
      </c>
      <c r="BL166" s="1" t="s">
        <v>83</v>
      </c>
      <c r="BM166" s="1" t="s">
        <v>2114</v>
      </c>
      <c r="BN166" s="1" t="s">
        <v>2115</v>
      </c>
      <c r="BO166" s="1" t="s">
        <v>4205</v>
      </c>
      <c r="BP166" s="1" t="s">
        <v>4206</v>
      </c>
      <c r="BQ166" s="1">
        <v>95</v>
      </c>
      <c r="BR166" s="1" t="s">
        <v>1567</v>
      </c>
      <c r="BS166" s="1" t="s">
        <v>56</v>
      </c>
      <c r="BT166" s="1">
        <v>0</v>
      </c>
      <c r="BU166" s="7">
        <f t="shared" si="4"/>
        <v>65</v>
      </c>
      <c r="BV166" s="1">
        <f t="shared" si="5"/>
        <v>3</v>
      </c>
    </row>
    <row r="167" spans="1:74">
      <c r="A167" s="1">
        <v>166</v>
      </c>
      <c r="B167" s="1" t="s">
        <v>2116</v>
      </c>
      <c r="C167" s="1" t="s">
        <v>48</v>
      </c>
      <c r="D167" s="1">
        <v>25</v>
      </c>
      <c r="E167" s="1" t="s">
        <v>49</v>
      </c>
      <c r="F167" s="1" t="s">
        <v>2117</v>
      </c>
      <c r="G167" s="1">
        <v>6638002</v>
      </c>
      <c r="H167" s="1" t="s">
        <v>2106</v>
      </c>
      <c r="I167" s="1">
        <v>1</v>
      </c>
      <c r="J167" s="1" t="s">
        <v>54</v>
      </c>
      <c r="K167" s="1" t="s">
        <v>73</v>
      </c>
      <c r="L167" s="1">
        <v>127.5</v>
      </c>
      <c r="M167" s="1" t="s">
        <v>2118</v>
      </c>
      <c r="N167" s="1" t="s">
        <v>4207</v>
      </c>
      <c r="O167" s="1" t="s">
        <v>1550</v>
      </c>
      <c r="P167" s="1" t="s">
        <v>1550</v>
      </c>
      <c r="Q167" s="1">
        <v>56.5</v>
      </c>
      <c r="R167" s="1" t="s">
        <v>4208</v>
      </c>
      <c r="S167" s="1">
        <v>14</v>
      </c>
      <c r="T167" s="1">
        <v>20.5</v>
      </c>
      <c r="U167" s="1">
        <v>36.5</v>
      </c>
      <c r="V167" s="1" t="s">
        <v>1550</v>
      </c>
      <c r="W167" s="1" t="s">
        <v>1550</v>
      </c>
      <c r="X167" s="1">
        <v>71</v>
      </c>
      <c r="Y167" s="1" t="s">
        <v>2119</v>
      </c>
      <c r="Z167" s="1" t="s">
        <v>2708</v>
      </c>
      <c r="AA167" s="1" t="s">
        <v>2120</v>
      </c>
      <c r="AB167" s="1" t="s">
        <v>61</v>
      </c>
      <c r="AC167" s="1" t="s">
        <v>62</v>
      </c>
      <c r="AD167" s="1" t="s">
        <v>63</v>
      </c>
      <c r="AE167" s="1" t="s">
        <v>2121</v>
      </c>
      <c r="AF167" s="1" t="s">
        <v>65</v>
      </c>
      <c r="AG167" s="1" t="s">
        <v>2122</v>
      </c>
      <c r="AH167" s="1" t="s">
        <v>1209</v>
      </c>
      <c r="AI167" s="1" t="s">
        <v>980</v>
      </c>
      <c r="AJ167" s="1" t="s">
        <v>2773</v>
      </c>
      <c r="AK167" s="1" t="s">
        <v>980</v>
      </c>
      <c r="AL167" s="1" t="s">
        <v>980</v>
      </c>
      <c r="AM167" s="1" t="s">
        <v>980</v>
      </c>
      <c r="AN167" s="1" t="s">
        <v>980</v>
      </c>
      <c r="AO167" s="1" t="s">
        <v>68</v>
      </c>
      <c r="AP167" s="1" t="s">
        <v>2123</v>
      </c>
      <c r="AQ167" s="1" t="s">
        <v>4209</v>
      </c>
      <c r="AR167" s="1" t="s">
        <v>980</v>
      </c>
      <c r="AS167" s="1" t="s">
        <v>4210</v>
      </c>
      <c r="AT167" s="1" t="s">
        <v>4211</v>
      </c>
      <c r="AU167" s="1" t="s">
        <v>4212</v>
      </c>
      <c r="AV167" s="1" t="s">
        <v>2125</v>
      </c>
      <c r="AW167" s="1" t="s">
        <v>55</v>
      </c>
      <c r="AX167" s="1" t="s">
        <v>72</v>
      </c>
      <c r="AY167" s="1" t="s">
        <v>73</v>
      </c>
      <c r="AZ167" s="1" t="s">
        <v>74</v>
      </c>
      <c r="BA167" s="1" t="s">
        <v>2113</v>
      </c>
      <c r="BB167" s="1" t="s">
        <v>2114</v>
      </c>
      <c r="BC167" s="1" t="s">
        <v>114</v>
      </c>
      <c r="BD167" s="1" t="s">
        <v>115</v>
      </c>
      <c r="BE167" s="1" t="s">
        <v>55</v>
      </c>
      <c r="BF167" s="1" t="s">
        <v>116</v>
      </c>
      <c r="BG167" s="1" t="s">
        <v>2726</v>
      </c>
      <c r="BH167" s="1" t="s">
        <v>314</v>
      </c>
      <c r="BI167" s="1" t="s">
        <v>523</v>
      </c>
      <c r="BJ167" s="1">
        <v>2</v>
      </c>
      <c r="BK167" s="1" t="s">
        <v>2701</v>
      </c>
      <c r="BL167" s="1" t="s">
        <v>83</v>
      </c>
      <c r="BM167" s="1" t="s">
        <v>2114</v>
      </c>
      <c r="BN167" s="1" t="s">
        <v>2126</v>
      </c>
      <c r="BO167" s="1" t="s">
        <v>4213</v>
      </c>
      <c r="BP167" s="1" t="s">
        <v>4214</v>
      </c>
      <c r="BQ167" s="1">
        <v>95</v>
      </c>
      <c r="BR167" s="1" t="s">
        <v>2736</v>
      </c>
      <c r="BS167" s="1" t="s">
        <v>56</v>
      </c>
      <c r="BT167" s="1">
        <v>80.6</v>
      </c>
      <c r="BU167" s="7">
        <f t="shared" si="4"/>
        <v>144.35</v>
      </c>
      <c r="BV167" s="1">
        <f t="shared" si="5"/>
        <v>1</v>
      </c>
    </row>
    <row r="168" spans="1:74">
      <c r="A168" s="1">
        <v>167</v>
      </c>
      <c r="B168" s="1" t="s">
        <v>2127</v>
      </c>
      <c r="C168" s="1" t="s">
        <v>48</v>
      </c>
      <c r="D168" s="1">
        <v>26</v>
      </c>
      <c r="E168" s="1" t="s">
        <v>49</v>
      </c>
      <c r="F168" s="1" t="s">
        <v>2128</v>
      </c>
      <c r="G168" s="1">
        <v>6638002</v>
      </c>
      <c r="H168" s="1" t="s">
        <v>2106</v>
      </c>
      <c r="I168" s="1">
        <v>1</v>
      </c>
      <c r="J168" s="1" t="s">
        <v>54</v>
      </c>
      <c r="K168" s="1" t="s">
        <v>103</v>
      </c>
      <c r="L168" s="1">
        <v>115.5</v>
      </c>
      <c r="M168" s="1" t="s">
        <v>2129</v>
      </c>
      <c r="N168" s="1" t="s">
        <v>4215</v>
      </c>
      <c r="O168" s="1" t="s">
        <v>1550</v>
      </c>
      <c r="P168" s="1" t="s">
        <v>1550</v>
      </c>
      <c r="Q168" s="1">
        <v>50.5</v>
      </c>
      <c r="R168" s="1" t="s">
        <v>4216</v>
      </c>
      <c r="S168" s="1">
        <v>13</v>
      </c>
      <c r="T168" s="1">
        <v>16</v>
      </c>
      <c r="U168" s="1">
        <v>36</v>
      </c>
      <c r="V168" s="1" t="s">
        <v>1550</v>
      </c>
      <c r="W168" s="1" t="s">
        <v>1550</v>
      </c>
      <c r="X168" s="1">
        <v>65</v>
      </c>
      <c r="Y168" s="1" t="s">
        <v>2130</v>
      </c>
      <c r="Z168" s="1" t="s">
        <v>59</v>
      </c>
      <c r="AA168" s="1" t="s">
        <v>2131</v>
      </c>
      <c r="AB168" s="1" t="s">
        <v>61</v>
      </c>
      <c r="AC168" s="1" t="s">
        <v>62</v>
      </c>
      <c r="AD168" s="1" t="s">
        <v>63</v>
      </c>
      <c r="AE168" s="1" t="s">
        <v>256</v>
      </c>
      <c r="AF168" s="1" t="s">
        <v>129</v>
      </c>
      <c r="AG168" s="1" t="s">
        <v>1316</v>
      </c>
      <c r="AH168" s="1" t="s">
        <v>1603</v>
      </c>
      <c r="AI168" s="1" t="s">
        <v>980</v>
      </c>
      <c r="AJ168" s="1" t="s">
        <v>980</v>
      </c>
      <c r="AK168" s="1" t="s">
        <v>2698</v>
      </c>
      <c r="AL168" s="1" t="s">
        <v>2698</v>
      </c>
      <c r="AM168" s="1" t="s">
        <v>980</v>
      </c>
      <c r="AN168" s="1" t="s">
        <v>4217</v>
      </c>
      <c r="AO168" s="1" t="s">
        <v>110</v>
      </c>
      <c r="AP168" s="1" t="s">
        <v>2132</v>
      </c>
      <c r="AQ168" s="1" t="s">
        <v>4218</v>
      </c>
      <c r="AR168" s="1" t="s">
        <v>980</v>
      </c>
      <c r="AS168" s="1" t="s">
        <v>4219</v>
      </c>
      <c r="AT168" s="1" t="s">
        <v>4220</v>
      </c>
      <c r="AU168" s="1" t="s">
        <v>4221</v>
      </c>
      <c r="AV168" s="1" t="s">
        <v>2134</v>
      </c>
      <c r="AW168" s="1" t="s">
        <v>55</v>
      </c>
      <c r="AX168" s="1" t="s">
        <v>72</v>
      </c>
      <c r="AY168" s="1" t="s">
        <v>73</v>
      </c>
      <c r="AZ168" s="1" t="s">
        <v>74</v>
      </c>
      <c r="BA168" s="1" t="s">
        <v>2113</v>
      </c>
      <c r="BB168" s="1" t="s">
        <v>2114</v>
      </c>
      <c r="BC168" s="1" t="s">
        <v>114</v>
      </c>
      <c r="BD168" s="1" t="s">
        <v>115</v>
      </c>
      <c r="BE168" s="1" t="s">
        <v>55</v>
      </c>
      <c r="BF168" s="1" t="s">
        <v>116</v>
      </c>
      <c r="BG168" s="1" t="s">
        <v>2726</v>
      </c>
      <c r="BH168" s="1" t="s">
        <v>415</v>
      </c>
      <c r="BI168" s="1" t="s">
        <v>367</v>
      </c>
      <c r="BJ168" s="1">
        <v>2</v>
      </c>
      <c r="BK168" s="1" t="s">
        <v>2701</v>
      </c>
      <c r="BL168" s="1" t="s">
        <v>83</v>
      </c>
      <c r="BM168" s="1" t="s">
        <v>2114</v>
      </c>
      <c r="BN168" s="1" t="s">
        <v>2135</v>
      </c>
      <c r="BO168" s="1" t="s">
        <v>4222</v>
      </c>
      <c r="BP168" s="1" t="s">
        <v>4223</v>
      </c>
      <c r="BQ168" s="1">
        <v>95</v>
      </c>
      <c r="BR168" s="1" t="s">
        <v>3120</v>
      </c>
      <c r="BS168" s="1" t="s">
        <v>56</v>
      </c>
      <c r="BT168" s="1">
        <v>73.4</v>
      </c>
      <c r="BU168" s="7">
        <f t="shared" si="4"/>
        <v>131.15</v>
      </c>
      <c r="BV168" s="1">
        <f t="shared" si="5"/>
        <v>2</v>
      </c>
    </row>
    <row r="169" spans="1:74">
      <c r="A169" s="1">
        <v>168</v>
      </c>
      <c r="B169" s="1" t="s">
        <v>2136</v>
      </c>
      <c r="C169" s="1" t="s">
        <v>48</v>
      </c>
      <c r="D169" s="1">
        <v>33</v>
      </c>
      <c r="E169" s="1" t="s">
        <v>49</v>
      </c>
      <c r="F169" s="1" t="s">
        <v>2137</v>
      </c>
      <c r="G169" s="1">
        <v>6638003</v>
      </c>
      <c r="H169" s="1" t="s">
        <v>2139</v>
      </c>
      <c r="I169" s="1">
        <v>1</v>
      </c>
      <c r="J169" s="1" t="s">
        <v>54</v>
      </c>
      <c r="K169" s="1" t="s">
        <v>55</v>
      </c>
      <c r="L169" s="1">
        <v>147.5</v>
      </c>
      <c r="M169" s="1" t="s">
        <v>2140</v>
      </c>
      <c r="N169" s="1" t="s">
        <v>4224</v>
      </c>
      <c r="O169" s="1" t="s">
        <v>1550</v>
      </c>
      <c r="P169" s="1" t="s">
        <v>1550</v>
      </c>
      <c r="Q169" s="1">
        <v>72</v>
      </c>
      <c r="R169" s="1" t="s">
        <v>4225</v>
      </c>
      <c r="S169" s="1">
        <v>14.5</v>
      </c>
      <c r="T169" s="1">
        <v>21</v>
      </c>
      <c r="U169" s="1">
        <v>40</v>
      </c>
      <c r="V169" s="1" t="s">
        <v>1550</v>
      </c>
      <c r="W169" s="1" t="s">
        <v>1550</v>
      </c>
      <c r="X169" s="1">
        <v>75.5</v>
      </c>
      <c r="Y169" s="1" t="s">
        <v>2141</v>
      </c>
      <c r="Z169" s="1" t="s">
        <v>185</v>
      </c>
      <c r="AA169" s="1" t="s">
        <v>2142</v>
      </c>
      <c r="AB169" s="1" t="s">
        <v>199</v>
      </c>
      <c r="AC169" s="1" t="s">
        <v>62</v>
      </c>
      <c r="AD169" s="1" t="s">
        <v>200</v>
      </c>
      <c r="AE169" s="1" t="s">
        <v>2143</v>
      </c>
      <c r="AF169" s="1" t="s">
        <v>129</v>
      </c>
      <c r="AG169" s="1" t="s">
        <v>2144</v>
      </c>
      <c r="AH169" s="1" t="s">
        <v>2145</v>
      </c>
      <c r="AI169" s="1" t="s">
        <v>2696</v>
      </c>
      <c r="AJ169" s="1" t="s">
        <v>4226</v>
      </c>
      <c r="AK169" s="1" t="s">
        <v>2748</v>
      </c>
      <c r="AL169" s="1" t="s">
        <v>2698</v>
      </c>
      <c r="AM169" s="1" t="s">
        <v>980</v>
      </c>
      <c r="AN169" s="1" t="s">
        <v>980</v>
      </c>
      <c r="AO169" s="1" t="s">
        <v>68</v>
      </c>
      <c r="AP169" s="1" t="s">
        <v>2146</v>
      </c>
      <c r="AQ169" s="1" t="s">
        <v>2147</v>
      </c>
      <c r="AR169" s="1" t="s">
        <v>980</v>
      </c>
      <c r="AS169" s="1" t="s">
        <v>4227</v>
      </c>
      <c r="AT169" s="1" t="s">
        <v>4228</v>
      </c>
      <c r="AU169" s="1" t="s">
        <v>4229</v>
      </c>
      <c r="AV169" s="1" t="s">
        <v>2148</v>
      </c>
      <c r="AW169" s="1" t="s">
        <v>55</v>
      </c>
      <c r="AX169" s="1" t="s">
        <v>72</v>
      </c>
      <c r="AY169" s="1" t="s">
        <v>73</v>
      </c>
      <c r="AZ169" s="1" t="s">
        <v>74</v>
      </c>
      <c r="BA169" s="1" t="s">
        <v>2113</v>
      </c>
      <c r="BB169" s="1" t="s">
        <v>2114</v>
      </c>
      <c r="BC169" s="1" t="s">
        <v>114</v>
      </c>
      <c r="BD169" s="1" t="s">
        <v>115</v>
      </c>
      <c r="BE169" s="1" t="s">
        <v>73</v>
      </c>
      <c r="BF169" s="1" t="s">
        <v>162</v>
      </c>
      <c r="BG169" s="1" t="s">
        <v>2754</v>
      </c>
      <c r="BH169" s="1" t="s">
        <v>615</v>
      </c>
      <c r="BI169" s="1" t="s">
        <v>785</v>
      </c>
      <c r="BJ169" s="1">
        <v>2</v>
      </c>
      <c r="BK169" s="1" t="s">
        <v>2701</v>
      </c>
      <c r="BL169" s="1" t="s">
        <v>83</v>
      </c>
      <c r="BM169" s="1" t="s">
        <v>2114</v>
      </c>
      <c r="BN169" s="1" t="s">
        <v>2149</v>
      </c>
      <c r="BO169" s="1" t="s">
        <v>4230</v>
      </c>
      <c r="BP169" s="1" t="s">
        <v>4231</v>
      </c>
      <c r="BQ169" s="1">
        <v>95</v>
      </c>
      <c r="BR169" s="1" t="s">
        <v>2778</v>
      </c>
      <c r="BS169" s="1" t="s">
        <v>56</v>
      </c>
      <c r="BT169" s="1">
        <v>81</v>
      </c>
      <c r="BU169" s="7">
        <f t="shared" si="4"/>
        <v>154.75</v>
      </c>
      <c r="BV169" s="1">
        <f t="shared" si="5"/>
        <v>1</v>
      </c>
    </row>
    <row r="170" spans="1:74">
      <c r="A170" s="1">
        <v>169</v>
      </c>
      <c r="B170" s="1" t="s">
        <v>2150</v>
      </c>
      <c r="C170" s="1" t="s">
        <v>48</v>
      </c>
      <c r="D170" s="1">
        <v>26</v>
      </c>
      <c r="E170" s="1" t="s">
        <v>49</v>
      </c>
      <c r="F170" s="1" t="s">
        <v>2151</v>
      </c>
      <c r="G170" s="1">
        <v>6638003</v>
      </c>
      <c r="H170" s="1" t="s">
        <v>2139</v>
      </c>
      <c r="I170" s="1">
        <v>1</v>
      </c>
      <c r="J170" s="1" t="s">
        <v>54</v>
      </c>
      <c r="K170" s="1" t="s">
        <v>73</v>
      </c>
      <c r="L170" s="1">
        <v>137.5</v>
      </c>
      <c r="M170" s="1" t="s">
        <v>2152</v>
      </c>
      <c r="N170" s="1" t="s">
        <v>4232</v>
      </c>
      <c r="O170" s="1" t="s">
        <v>1550</v>
      </c>
      <c r="P170" s="1" t="s">
        <v>1550</v>
      </c>
      <c r="Q170" s="1">
        <v>64</v>
      </c>
      <c r="R170" s="1" t="s">
        <v>4233</v>
      </c>
      <c r="S170" s="1">
        <v>12</v>
      </c>
      <c r="T170" s="1">
        <v>21</v>
      </c>
      <c r="U170" s="1">
        <v>40.5</v>
      </c>
      <c r="V170" s="1" t="s">
        <v>1550</v>
      </c>
      <c r="W170" s="1" t="s">
        <v>1550</v>
      </c>
      <c r="X170" s="1">
        <v>73.5</v>
      </c>
      <c r="Y170" s="1" t="s">
        <v>2153</v>
      </c>
      <c r="Z170" s="1" t="s">
        <v>59</v>
      </c>
      <c r="AA170" s="1" t="s">
        <v>2154</v>
      </c>
      <c r="AB170" s="1" t="s">
        <v>199</v>
      </c>
      <c r="AC170" s="1" t="s">
        <v>62</v>
      </c>
      <c r="AD170" s="1" t="s">
        <v>200</v>
      </c>
      <c r="AE170" s="1" t="s">
        <v>2155</v>
      </c>
      <c r="AF170" s="1" t="s">
        <v>2719</v>
      </c>
      <c r="AG170" s="1" t="s">
        <v>108</v>
      </c>
      <c r="AH170" s="1" t="s">
        <v>1360</v>
      </c>
      <c r="AI170" s="1" t="s">
        <v>2696</v>
      </c>
      <c r="AJ170" s="1" t="s">
        <v>2807</v>
      </c>
      <c r="AK170" s="1" t="s">
        <v>2749</v>
      </c>
      <c r="AL170" s="1" t="s">
        <v>980</v>
      </c>
      <c r="AM170" s="1" t="s">
        <v>980</v>
      </c>
      <c r="AN170" s="1" t="s">
        <v>980</v>
      </c>
      <c r="AO170" s="1" t="s">
        <v>68</v>
      </c>
      <c r="AP170" s="1" t="s">
        <v>2156</v>
      </c>
      <c r="AQ170" s="1" t="s">
        <v>4234</v>
      </c>
      <c r="AR170" s="1" t="s">
        <v>980</v>
      </c>
      <c r="AS170" s="1" t="s">
        <v>4235</v>
      </c>
      <c r="AT170" s="1" t="s">
        <v>980</v>
      </c>
      <c r="AU170" s="1" t="s">
        <v>4236</v>
      </c>
      <c r="AV170" s="1" t="s">
        <v>2158</v>
      </c>
      <c r="AW170" s="1" t="s">
        <v>55</v>
      </c>
      <c r="AX170" s="1" t="s">
        <v>72</v>
      </c>
      <c r="AY170" s="1" t="s">
        <v>73</v>
      </c>
      <c r="AZ170" s="1" t="s">
        <v>74</v>
      </c>
      <c r="BA170" s="1" t="s">
        <v>2113</v>
      </c>
      <c r="BB170" s="1" t="s">
        <v>2114</v>
      </c>
      <c r="BC170" s="1" t="s">
        <v>114</v>
      </c>
      <c r="BD170" s="1" t="s">
        <v>115</v>
      </c>
      <c r="BE170" s="1" t="s">
        <v>73</v>
      </c>
      <c r="BF170" s="1" t="s">
        <v>162</v>
      </c>
      <c r="BG170" s="1" t="s">
        <v>2754</v>
      </c>
      <c r="BH170" s="1" t="s">
        <v>906</v>
      </c>
      <c r="BI170" s="1" t="s">
        <v>179</v>
      </c>
      <c r="BJ170" s="1">
        <v>2</v>
      </c>
      <c r="BK170" s="1" t="s">
        <v>2701</v>
      </c>
      <c r="BL170" s="1" t="s">
        <v>83</v>
      </c>
      <c r="BM170" s="1" t="s">
        <v>2114</v>
      </c>
      <c r="BN170" s="1" t="s">
        <v>2159</v>
      </c>
      <c r="BO170" s="1" t="s">
        <v>4237</v>
      </c>
      <c r="BP170" s="1" t="s">
        <v>4238</v>
      </c>
      <c r="BQ170" s="1">
        <v>95</v>
      </c>
      <c r="BR170" s="1" t="s">
        <v>1567</v>
      </c>
      <c r="BS170" s="1" t="s">
        <v>56</v>
      </c>
      <c r="BT170" s="1">
        <v>82.8</v>
      </c>
      <c r="BU170" s="7">
        <f t="shared" si="4"/>
        <v>151.55</v>
      </c>
      <c r="BV170" s="1">
        <f t="shared" si="5"/>
        <v>2</v>
      </c>
    </row>
    <row r="171" spans="1:74">
      <c r="A171" s="1">
        <v>170</v>
      </c>
      <c r="B171" s="1" t="s">
        <v>2160</v>
      </c>
      <c r="C171" s="1" t="s">
        <v>122</v>
      </c>
      <c r="D171" s="1">
        <v>24</v>
      </c>
      <c r="E171" s="1" t="s">
        <v>49</v>
      </c>
      <c r="F171" s="1" t="s">
        <v>2161</v>
      </c>
      <c r="G171" s="1">
        <v>6638003</v>
      </c>
      <c r="H171" s="1" t="s">
        <v>2139</v>
      </c>
      <c r="I171" s="1">
        <v>1</v>
      </c>
      <c r="J171" s="1" t="s">
        <v>54</v>
      </c>
      <c r="K171" s="1" t="s">
        <v>103</v>
      </c>
      <c r="L171" s="1">
        <v>134.5</v>
      </c>
      <c r="M171" s="1" t="s">
        <v>2162</v>
      </c>
      <c r="N171" s="1" t="s">
        <v>4239</v>
      </c>
      <c r="O171" s="1" t="s">
        <v>1550</v>
      </c>
      <c r="P171" s="1" t="s">
        <v>1550</v>
      </c>
      <c r="Q171" s="1">
        <v>64.5</v>
      </c>
      <c r="R171" s="1" t="s">
        <v>4240</v>
      </c>
      <c r="S171" s="1">
        <v>13</v>
      </c>
      <c r="T171" s="1">
        <v>19</v>
      </c>
      <c r="U171" s="1">
        <v>38</v>
      </c>
      <c r="V171" s="1" t="s">
        <v>1550</v>
      </c>
      <c r="W171" s="1" t="s">
        <v>1550</v>
      </c>
      <c r="X171" s="1">
        <v>70</v>
      </c>
      <c r="Y171" s="1" t="s">
        <v>2163</v>
      </c>
      <c r="Z171" s="1" t="s">
        <v>59</v>
      </c>
      <c r="AA171" s="1" t="s">
        <v>2164</v>
      </c>
      <c r="AB171" s="1" t="s">
        <v>61</v>
      </c>
      <c r="AC171" s="1" t="s">
        <v>62</v>
      </c>
      <c r="AD171" s="1" t="s">
        <v>63</v>
      </c>
      <c r="AE171" s="1" t="s">
        <v>2165</v>
      </c>
      <c r="AF171" s="1" t="s">
        <v>129</v>
      </c>
      <c r="AG171" s="1" t="s">
        <v>2166</v>
      </c>
      <c r="AH171" s="1" t="s">
        <v>706</v>
      </c>
      <c r="AI171" s="1" t="s">
        <v>2696</v>
      </c>
      <c r="AJ171" s="1" t="s">
        <v>2914</v>
      </c>
      <c r="AK171" s="1" t="s">
        <v>2698</v>
      </c>
      <c r="AL171" s="1" t="s">
        <v>980</v>
      </c>
      <c r="AM171" s="1" t="s">
        <v>2698</v>
      </c>
      <c r="AN171" s="1" t="s">
        <v>4241</v>
      </c>
      <c r="AO171" s="1" t="s">
        <v>68</v>
      </c>
      <c r="AP171" s="1" t="s">
        <v>2167</v>
      </c>
      <c r="AQ171" s="1" t="s">
        <v>4242</v>
      </c>
      <c r="AR171" s="1" t="s">
        <v>980</v>
      </c>
      <c r="AS171" s="1" t="s">
        <v>4243</v>
      </c>
      <c r="AT171" s="1" t="s">
        <v>4244</v>
      </c>
      <c r="AU171" s="1" t="s">
        <v>4245</v>
      </c>
      <c r="AV171" s="1" t="s">
        <v>2169</v>
      </c>
      <c r="AW171" s="1" t="s">
        <v>55</v>
      </c>
      <c r="AX171" s="1" t="s">
        <v>72</v>
      </c>
      <c r="AY171" s="1" t="s">
        <v>73</v>
      </c>
      <c r="AZ171" s="1" t="s">
        <v>74</v>
      </c>
      <c r="BA171" s="1" t="s">
        <v>2113</v>
      </c>
      <c r="BB171" s="1" t="s">
        <v>2114</v>
      </c>
      <c r="BC171" s="1" t="s">
        <v>114</v>
      </c>
      <c r="BD171" s="1" t="s">
        <v>115</v>
      </c>
      <c r="BE171" s="1" t="s">
        <v>55</v>
      </c>
      <c r="BF171" s="1" t="s">
        <v>116</v>
      </c>
      <c r="BG171" s="1" t="s">
        <v>2726</v>
      </c>
      <c r="BH171" s="1" t="s">
        <v>301</v>
      </c>
      <c r="BI171" s="1" t="s">
        <v>99</v>
      </c>
      <c r="BJ171" s="1">
        <v>2</v>
      </c>
      <c r="BK171" s="1" t="s">
        <v>2701</v>
      </c>
      <c r="BL171" s="1" t="s">
        <v>83</v>
      </c>
      <c r="BM171" s="1" t="s">
        <v>2114</v>
      </c>
      <c r="BN171" s="1" t="s">
        <v>2170</v>
      </c>
      <c r="BO171" s="1" t="s">
        <v>4246</v>
      </c>
      <c r="BP171" s="1" t="s">
        <v>4247</v>
      </c>
      <c r="BQ171" s="1">
        <v>95</v>
      </c>
      <c r="BR171" s="1" t="s">
        <v>2778</v>
      </c>
      <c r="BS171" s="1" t="s">
        <v>56</v>
      </c>
      <c r="BT171" s="1">
        <v>78.3</v>
      </c>
      <c r="BU171" s="7">
        <f t="shared" si="4"/>
        <v>145.55</v>
      </c>
      <c r="BV171" s="1">
        <f t="shared" si="5"/>
        <v>3</v>
      </c>
    </row>
    <row r="172" spans="1:74">
      <c r="A172" s="1">
        <v>171</v>
      </c>
      <c r="B172" s="1" t="s">
        <v>2171</v>
      </c>
      <c r="C172" s="1" t="s">
        <v>122</v>
      </c>
      <c r="D172" s="1">
        <v>32</v>
      </c>
      <c r="E172" s="1" t="s">
        <v>49</v>
      </c>
      <c r="F172" s="1" t="s">
        <v>2172</v>
      </c>
      <c r="G172" s="1">
        <v>6639003</v>
      </c>
      <c r="H172" s="1" t="s">
        <v>2174</v>
      </c>
      <c r="I172" s="1">
        <v>1</v>
      </c>
      <c r="J172" s="1" t="s">
        <v>54</v>
      </c>
      <c r="K172" s="1" t="s">
        <v>55</v>
      </c>
      <c r="L172" s="1">
        <v>131</v>
      </c>
      <c r="M172" s="1" t="s">
        <v>2175</v>
      </c>
      <c r="N172" s="1" t="s">
        <v>4248</v>
      </c>
      <c r="O172" s="1" t="s">
        <v>1550</v>
      </c>
      <c r="P172" s="1" t="s">
        <v>1550</v>
      </c>
      <c r="Q172" s="1">
        <v>65</v>
      </c>
      <c r="R172" s="1" t="s">
        <v>4249</v>
      </c>
      <c r="S172" s="1">
        <v>11.5</v>
      </c>
      <c r="T172" s="1">
        <v>20.5</v>
      </c>
      <c r="U172" s="1">
        <v>34</v>
      </c>
      <c r="V172" s="1" t="s">
        <v>1550</v>
      </c>
      <c r="W172" s="1" t="s">
        <v>1550</v>
      </c>
      <c r="X172" s="1">
        <v>66</v>
      </c>
      <c r="Y172" s="1" t="s">
        <v>2176</v>
      </c>
      <c r="Z172" s="1" t="s">
        <v>2708</v>
      </c>
      <c r="AA172" s="1" t="s">
        <v>2177</v>
      </c>
      <c r="AB172" s="1" t="s">
        <v>61</v>
      </c>
      <c r="AC172" s="1" t="s">
        <v>62</v>
      </c>
      <c r="AD172" s="1" t="s">
        <v>63</v>
      </c>
      <c r="AE172" s="1" t="s">
        <v>1014</v>
      </c>
      <c r="AF172" s="1" t="s">
        <v>3050</v>
      </c>
      <c r="AG172" s="1" t="s">
        <v>2178</v>
      </c>
      <c r="AH172" s="1" t="s">
        <v>2179</v>
      </c>
      <c r="AI172" s="1" t="s">
        <v>980</v>
      </c>
      <c r="AJ172" s="1" t="s">
        <v>980</v>
      </c>
      <c r="AK172" s="1" t="s">
        <v>2905</v>
      </c>
      <c r="AL172" s="1" t="s">
        <v>3013</v>
      </c>
      <c r="AM172" s="1" t="s">
        <v>980</v>
      </c>
      <c r="AN172" s="1" t="s">
        <v>4250</v>
      </c>
      <c r="AO172" s="1" t="s">
        <v>68</v>
      </c>
      <c r="AP172" s="1" t="s">
        <v>2180</v>
      </c>
      <c r="AQ172" s="1" t="s">
        <v>4251</v>
      </c>
      <c r="AR172" s="1" t="s">
        <v>980</v>
      </c>
      <c r="AS172" s="1" t="s">
        <v>980</v>
      </c>
      <c r="AT172" s="1" t="s">
        <v>980</v>
      </c>
      <c r="AU172" s="1" t="s">
        <v>4252</v>
      </c>
      <c r="AV172" s="1" t="s">
        <v>2182</v>
      </c>
      <c r="AW172" s="1" t="s">
        <v>55</v>
      </c>
      <c r="AX172" s="1" t="s">
        <v>72</v>
      </c>
      <c r="AY172" s="1" t="s">
        <v>73</v>
      </c>
      <c r="AZ172" s="1" t="s">
        <v>74</v>
      </c>
      <c r="BA172" s="1" t="s">
        <v>2183</v>
      </c>
      <c r="BB172" s="1" t="s">
        <v>2184</v>
      </c>
      <c r="BC172" s="1" t="s">
        <v>114</v>
      </c>
      <c r="BD172" s="1" t="s">
        <v>115</v>
      </c>
      <c r="BE172" s="1" t="s">
        <v>55</v>
      </c>
      <c r="BF172" s="1" t="s">
        <v>116</v>
      </c>
      <c r="BG172" s="1" t="s">
        <v>2726</v>
      </c>
      <c r="BH172" s="1" t="s">
        <v>2185</v>
      </c>
      <c r="BI172" s="1" t="s">
        <v>103</v>
      </c>
      <c r="BJ172" s="1">
        <v>2</v>
      </c>
      <c r="BK172" s="1" t="s">
        <v>2701</v>
      </c>
      <c r="BL172" s="1" t="s">
        <v>83</v>
      </c>
      <c r="BM172" s="1" t="s">
        <v>2184</v>
      </c>
      <c r="BN172" s="1" t="s">
        <v>2186</v>
      </c>
      <c r="BO172" s="1" t="s">
        <v>4253</v>
      </c>
      <c r="BP172" s="1" t="s">
        <v>4254</v>
      </c>
      <c r="BQ172" s="1">
        <v>95</v>
      </c>
      <c r="BR172" s="1" t="s">
        <v>2983</v>
      </c>
      <c r="BS172" s="1" t="s">
        <v>56</v>
      </c>
      <c r="BT172" s="1">
        <v>0</v>
      </c>
      <c r="BU172" s="7">
        <f t="shared" si="4"/>
        <v>65.5</v>
      </c>
      <c r="BV172" s="1">
        <f t="shared" si="5"/>
        <v>3</v>
      </c>
    </row>
    <row r="173" spans="1:74">
      <c r="A173" s="1">
        <v>172</v>
      </c>
      <c r="B173" s="1" t="s">
        <v>2187</v>
      </c>
      <c r="C173" s="1" t="s">
        <v>48</v>
      </c>
      <c r="D173" s="1">
        <v>28</v>
      </c>
      <c r="E173" s="1" t="s">
        <v>49</v>
      </c>
      <c r="F173" s="1" t="s">
        <v>2188</v>
      </c>
      <c r="G173" s="1">
        <v>6639003</v>
      </c>
      <c r="H173" s="1" t="s">
        <v>2174</v>
      </c>
      <c r="I173" s="1">
        <v>1</v>
      </c>
      <c r="J173" s="1" t="s">
        <v>54</v>
      </c>
      <c r="K173" s="1" t="s">
        <v>73</v>
      </c>
      <c r="L173" s="1">
        <v>130</v>
      </c>
      <c r="M173" s="1" t="s">
        <v>2189</v>
      </c>
      <c r="N173" s="1" t="s">
        <v>4255</v>
      </c>
      <c r="O173" s="1" t="s">
        <v>1550</v>
      </c>
      <c r="P173" s="1" t="s">
        <v>1550</v>
      </c>
      <c r="Q173" s="1">
        <v>56</v>
      </c>
      <c r="R173" s="1" t="s">
        <v>4256</v>
      </c>
      <c r="S173" s="1">
        <v>13.5</v>
      </c>
      <c r="T173" s="1">
        <v>23</v>
      </c>
      <c r="U173" s="1">
        <v>37.5</v>
      </c>
      <c r="V173" s="1" t="s">
        <v>1550</v>
      </c>
      <c r="W173" s="1" t="s">
        <v>1550</v>
      </c>
      <c r="X173" s="1">
        <v>74</v>
      </c>
      <c r="Y173" s="1" t="s">
        <v>2190</v>
      </c>
      <c r="Z173" s="1" t="s">
        <v>2708</v>
      </c>
      <c r="AA173" s="1" t="s">
        <v>2191</v>
      </c>
      <c r="AB173" s="1" t="s">
        <v>61</v>
      </c>
      <c r="AC173" s="1" t="s">
        <v>62</v>
      </c>
      <c r="AD173" s="1" t="s">
        <v>63</v>
      </c>
      <c r="AE173" s="1" t="s">
        <v>2192</v>
      </c>
      <c r="AF173" s="1" t="s">
        <v>129</v>
      </c>
      <c r="AG173" s="1" t="s">
        <v>2193</v>
      </c>
      <c r="AH173" s="1" t="s">
        <v>323</v>
      </c>
      <c r="AI173" s="1" t="s">
        <v>980</v>
      </c>
      <c r="AJ173" s="1" t="s">
        <v>2848</v>
      </c>
      <c r="AK173" s="1" t="s">
        <v>2748</v>
      </c>
      <c r="AL173" s="1" t="s">
        <v>2748</v>
      </c>
      <c r="AM173" s="1" t="s">
        <v>2749</v>
      </c>
      <c r="AN173" s="1" t="s">
        <v>2195</v>
      </c>
      <c r="AO173" s="1" t="s">
        <v>110</v>
      </c>
      <c r="AP173" s="1" t="s">
        <v>2194</v>
      </c>
      <c r="AQ173" s="1" t="s">
        <v>2195</v>
      </c>
      <c r="AR173" s="1" t="s">
        <v>980</v>
      </c>
      <c r="AS173" s="1" t="s">
        <v>980</v>
      </c>
      <c r="AT173" s="1" t="s">
        <v>980</v>
      </c>
      <c r="AU173" s="1" t="s">
        <v>4257</v>
      </c>
      <c r="AV173" s="1" t="s">
        <v>2196</v>
      </c>
      <c r="AW173" s="1" t="s">
        <v>55</v>
      </c>
      <c r="AX173" s="1" t="s">
        <v>72</v>
      </c>
      <c r="AY173" s="1" t="s">
        <v>73</v>
      </c>
      <c r="AZ173" s="1" t="s">
        <v>74</v>
      </c>
      <c r="BA173" s="1" t="s">
        <v>2183</v>
      </c>
      <c r="BB173" s="1" t="s">
        <v>2184</v>
      </c>
      <c r="BC173" s="1" t="s">
        <v>114</v>
      </c>
      <c r="BD173" s="1" t="s">
        <v>115</v>
      </c>
      <c r="BE173" s="1" t="s">
        <v>55</v>
      </c>
      <c r="BF173" s="1" t="s">
        <v>116</v>
      </c>
      <c r="BG173" s="1" t="s">
        <v>2726</v>
      </c>
      <c r="BH173" s="1" t="s">
        <v>1162</v>
      </c>
      <c r="BI173" s="1" t="s">
        <v>327</v>
      </c>
      <c r="BJ173" s="1">
        <v>2</v>
      </c>
      <c r="BK173" s="1" t="s">
        <v>2701</v>
      </c>
      <c r="BL173" s="1" t="s">
        <v>83</v>
      </c>
      <c r="BM173" s="1" t="s">
        <v>2184</v>
      </c>
      <c r="BN173" s="1" t="s">
        <v>2197</v>
      </c>
      <c r="BO173" s="1" t="s">
        <v>4258</v>
      </c>
      <c r="BP173" s="1" t="s">
        <v>4259</v>
      </c>
      <c r="BQ173" s="1">
        <v>95</v>
      </c>
      <c r="BR173" s="1" t="s">
        <v>2929</v>
      </c>
      <c r="BS173" s="1" t="s">
        <v>56</v>
      </c>
      <c r="BT173" s="1">
        <v>83.6</v>
      </c>
      <c r="BU173" s="7">
        <f t="shared" si="4"/>
        <v>148.6</v>
      </c>
      <c r="BV173" s="1">
        <f t="shared" si="5"/>
        <v>1</v>
      </c>
    </row>
    <row r="174" spans="1:74">
      <c r="A174" s="1">
        <v>173</v>
      </c>
      <c r="B174" s="1" t="s">
        <v>2198</v>
      </c>
      <c r="C174" s="1" t="s">
        <v>122</v>
      </c>
      <c r="D174" s="1">
        <v>25</v>
      </c>
      <c r="E174" s="1" t="s">
        <v>49</v>
      </c>
      <c r="F174" s="1" t="s">
        <v>2199</v>
      </c>
      <c r="G174" s="1">
        <v>6639003</v>
      </c>
      <c r="H174" s="1" t="s">
        <v>2174</v>
      </c>
      <c r="I174" s="1">
        <v>1</v>
      </c>
      <c r="J174" s="1" t="s">
        <v>54</v>
      </c>
      <c r="K174" s="1" t="s">
        <v>103</v>
      </c>
      <c r="L174" s="1">
        <v>118</v>
      </c>
      <c r="M174" s="1" t="s">
        <v>2200</v>
      </c>
      <c r="N174" s="1" t="s">
        <v>4260</v>
      </c>
      <c r="O174" s="1" t="s">
        <v>1550</v>
      </c>
      <c r="P174" s="1" t="s">
        <v>1550</v>
      </c>
      <c r="Q174" s="1">
        <v>49.5</v>
      </c>
      <c r="R174" s="1" t="s">
        <v>4261</v>
      </c>
      <c r="S174" s="1">
        <v>13</v>
      </c>
      <c r="T174" s="1">
        <v>17.5</v>
      </c>
      <c r="U174" s="1">
        <v>38</v>
      </c>
      <c r="V174" s="1" t="s">
        <v>1550</v>
      </c>
      <c r="W174" s="1" t="s">
        <v>1550</v>
      </c>
      <c r="X174" s="1">
        <v>68.5</v>
      </c>
      <c r="Y174" s="1" t="s">
        <v>2201</v>
      </c>
      <c r="Z174" s="1" t="s">
        <v>185</v>
      </c>
      <c r="AA174" s="1" t="s">
        <v>2202</v>
      </c>
      <c r="AB174" s="1" t="s">
        <v>61</v>
      </c>
      <c r="AC174" s="1" t="s">
        <v>62</v>
      </c>
      <c r="AD174" s="1" t="s">
        <v>63</v>
      </c>
      <c r="AE174" s="1" t="s">
        <v>2203</v>
      </c>
      <c r="AF174" s="1" t="s">
        <v>65</v>
      </c>
      <c r="AG174" s="1" t="s">
        <v>2204</v>
      </c>
      <c r="AH174" s="1" t="s">
        <v>2205</v>
      </c>
      <c r="AI174" s="1" t="s">
        <v>2696</v>
      </c>
      <c r="AJ174" s="1" t="s">
        <v>4262</v>
      </c>
      <c r="AK174" s="1" t="s">
        <v>2698</v>
      </c>
      <c r="AL174" s="1" t="s">
        <v>2698</v>
      </c>
      <c r="AM174" s="1" t="s">
        <v>2698</v>
      </c>
      <c r="AN174" s="1" t="s">
        <v>2206</v>
      </c>
      <c r="AO174" s="1" t="s">
        <v>68</v>
      </c>
      <c r="AP174" s="1" t="s">
        <v>2206</v>
      </c>
      <c r="AQ174" s="1" t="s">
        <v>2207</v>
      </c>
      <c r="AR174" s="1" t="s">
        <v>980</v>
      </c>
      <c r="AS174" s="1" t="s">
        <v>4263</v>
      </c>
      <c r="AT174" s="1" t="s">
        <v>4264</v>
      </c>
      <c r="AU174" s="1" t="s">
        <v>4265</v>
      </c>
      <c r="AV174" s="1" t="s">
        <v>2208</v>
      </c>
      <c r="AW174" s="1" t="s">
        <v>55</v>
      </c>
      <c r="AX174" s="1" t="s">
        <v>72</v>
      </c>
      <c r="AY174" s="1" t="s">
        <v>73</v>
      </c>
      <c r="AZ174" s="1" t="s">
        <v>74</v>
      </c>
      <c r="BA174" s="1" t="s">
        <v>2183</v>
      </c>
      <c r="BB174" s="1" t="s">
        <v>2184</v>
      </c>
      <c r="BC174" s="1" t="s">
        <v>77</v>
      </c>
      <c r="BD174" s="1" t="s">
        <v>78</v>
      </c>
      <c r="BE174" s="1" t="s">
        <v>55</v>
      </c>
      <c r="BF174" s="1" t="s">
        <v>79</v>
      </c>
      <c r="BG174" s="1" t="s">
        <v>2700</v>
      </c>
      <c r="BH174" s="1" t="s">
        <v>301</v>
      </c>
      <c r="BI174" s="1" t="s">
        <v>153</v>
      </c>
      <c r="BJ174" s="1">
        <v>2</v>
      </c>
      <c r="BK174" s="1" t="s">
        <v>2701</v>
      </c>
      <c r="BL174" s="1" t="s">
        <v>83</v>
      </c>
      <c r="BM174" s="1" t="s">
        <v>2184</v>
      </c>
      <c r="BN174" s="1" t="s">
        <v>2209</v>
      </c>
      <c r="BO174" s="1" t="s">
        <v>4266</v>
      </c>
      <c r="BP174" s="1" t="s">
        <v>4267</v>
      </c>
      <c r="BQ174" s="1">
        <v>95</v>
      </c>
      <c r="BR174" s="1" t="s">
        <v>2736</v>
      </c>
      <c r="BS174" s="1" t="s">
        <v>56</v>
      </c>
      <c r="BT174" s="1">
        <v>73.6</v>
      </c>
      <c r="BU174" s="7">
        <f t="shared" si="4"/>
        <v>132.6</v>
      </c>
      <c r="BV174" s="1">
        <f t="shared" si="5"/>
        <v>2</v>
      </c>
    </row>
    <row r="175" spans="1:74">
      <c r="A175" s="1">
        <v>174</v>
      </c>
      <c r="B175" s="1" t="s">
        <v>2210</v>
      </c>
      <c r="C175" s="1" t="s">
        <v>48</v>
      </c>
      <c r="D175" s="1">
        <v>24</v>
      </c>
      <c r="E175" s="1" t="s">
        <v>2211</v>
      </c>
      <c r="F175" s="1" t="s">
        <v>2212</v>
      </c>
      <c r="G175" s="1">
        <v>6640001</v>
      </c>
      <c r="H175" s="1" t="s">
        <v>2214</v>
      </c>
      <c r="I175" s="1">
        <v>1</v>
      </c>
      <c r="J175" s="1" t="s">
        <v>54</v>
      </c>
      <c r="K175" s="1" t="s">
        <v>55</v>
      </c>
      <c r="L175" s="1">
        <v>141</v>
      </c>
      <c r="M175" s="1" t="s">
        <v>2215</v>
      </c>
      <c r="N175" s="1" t="s">
        <v>4268</v>
      </c>
      <c r="O175" s="1" t="s">
        <v>1550</v>
      </c>
      <c r="P175" s="1" t="s">
        <v>1550</v>
      </c>
      <c r="Q175" s="1">
        <v>71.5</v>
      </c>
      <c r="R175" s="1" t="s">
        <v>4269</v>
      </c>
      <c r="S175" s="1">
        <v>12</v>
      </c>
      <c r="T175" s="1">
        <v>20.5</v>
      </c>
      <c r="U175" s="1">
        <v>37</v>
      </c>
      <c r="V175" s="1" t="s">
        <v>1550</v>
      </c>
      <c r="W175" s="1" t="s">
        <v>1550</v>
      </c>
      <c r="X175" s="1">
        <v>69.5</v>
      </c>
      <c r="Y175" s="1" t="s">
        <v>2216</v>
      </c>
      <c r="Z175" s="1" t="s">
        <v>59</v>
      </c>
      <c r="AA175" s="1" t="s">
        <v>2217</v>
      </c>
      <c r="AB175" s="1" t="s">
        <v>61</v>
      </c>
      <c r="AC175" s="1" t="s">
        <v>62</v>
      </c>
      <c r="AD175" s="1" t="s">
        <v>63</v>
      </c>
      <c r="AE175" s="1" t="s">
        <v>816</v>
      </c>
      <c r="AF175" s="1" t="s">
        <v>3050</v>
      </c>
      <c r="AG175" s="1" t="s">
        <v>2178</v>
      </c>
      <c r="AH175" s="1" t="s">
        <v>646</v>
      </c>
      <c r="AI175" s="1" t="s">
        <v>2709</v>
      </c>
      <c r="AJ175" s="1" t="s">
        <v>2807</v>
      </c>
      <c r="AK175" s="1" t="s">
        <v>980</v>
      </c>
      <c r="AL175" s="1" t="s">
        <v>980</v>
      </c>
      <c r="AM175" s="1" t="s">
        <v>980</v>
      </c>
      <c r="AN175" s="1" t="s">
        <v>980</v>
      </c>
      <c r="AO175" s="1" t="s">
        <v>110</v>
      </c>
      <c r="AP175" s="1" t="s">
        <v>2218</v>
      </c>
      <c r="AQ175" s="1" t="s">
        <v>4270</v>
      </c>
      <c r="AR175" s="1" t="s">
        <v>980</v>
      </c>
      <c r="AS175" s="1" t="s">
        <v>4271</v>
      </c>
      <c r="AT175" s="1" t="s">
        <v>980</v>
      </c>
      <c r="AU175" s="1" t="s">
        <v>4272</v>
      </c>
      <c r="AV175" s="1" t="s">
        <v>2220</v>
      </c>
      <c r="AW175" s="1" t="s">
        <v>55</v>
      </c>
      <c r="AX175" s="1" t="s">
        <v>72</v>
      </c>
      <c r="AY175" s="1" t="s">
        <v>73</v>
      </c>
      <c r="AZ175" s="1" t="s">
        <v>74</v>
      </c>
      <c r="BA175" s="1" t="s">
        <v>2221</v>
      </c>
      <c r="BB175" s="1" t="s">
        <v>2214</v>
      </c>
      <c r="BC175" s="1" t="s">
        <v>114</v>
      </c>
      <c r="BD175" s="1" t="s">
        <v>115</v>
      </c>
      <c r="BE175" s="1" t="s">
        <v>73</v>
      </c>
      <c r="BF175" s="1" t="s">
        <v>162</v>
      </c>
      <c r="BG175" s="1" t="s">
        <v>2754</v>
      </c>
      <c r="BH175" s="1" t="s">
        <v>178</v>
      </c>
      <c r="BI175" s="1" t="s">
        <v>1364</v>
      </c>
      <c r="BJ175" s="1">
        <v>2</v>
      </c>
      <c r="BK175" s="1" t="s">
        <v>2701</v>
      </c>
      <c r="BL175" s="1" t="s">
        <v>83</v>
      </c>
      <c r="BM175" s="1" t="s">
        <v>4273</v>
      </c>
      <c r="BN175" s="1" t="s">
        <v>2223</v>
      </c>
      <c r="BO175" s="1" t="s">
        <v>4274</v>
      </c>
      <c r="BP175" s="1" t="s">
        <v>4275</v>
      </c>
      <c r="BQ175" s="1">
        <v>95</v>
      </c>
      <c r="BR175" s="1" t="s">
        <v>3092</v>
      </c>
      <c r="BS175" s="1" t="s">
        <v>56</v>
      </c>
      <c r="BT175" s="1">
        <v>82.8</v>
      </c>
      <c r="BU175" s="7">
        <f t="shared" si="4"/>
        <v>153.3</v>
      </c>
      <c r="BV175" s="1">
        <f t="shared" si="5"/>
        <v>2</v>
      </c>
    </row>
    <row r="176" spans="1:74">
      <c r="A176" s="1">
        <v>175</v>
      </c>
      <c r="B176" s="1" t="s">
        <v>2224</v>
      </c>
      <c r="C176" s="1" t="s">
        <v>48</v>
      </c>
      <c r="D176" s="1">
        <v>23</v>
      </c>
      <c r="E176" s="1" t="s">
        <v>49</v>
      </c>
      <c r="F176" s="1" t="s">
        <v>2225</v>
      </c>
      <c r="G176" s="1">
        <v>6640001</v>
      </c>
      <c r="H176" s="1" t="s">
        <v>2214</v>
      </c>
      <c r="I176" s="1">
        <v>1</v>
      </c>
      <c r="J176" s="1" t="s">
        <v>54</v>
      </c>
      <c r="K176" s="1" t="s">
        <v>73</v>
      </c>
      <c r="L176" s="1">
        <v>140</v>
      </c>
      <c r="M176" s="1" t="s">
        <v>2226</v>
      </c>
      <c r="N176" s="1" t="s">
        <v>4276</v>
      </c>
      <c r="O176" s="1" t="s">
        <v>1550</v>
      </c>
      <c r="P176" s="1" t="s">
        <v>1550</v>
      </c>
      <c r="Q176" s="1">
        <v>64.5</v>
      </c>
      <c r="R176" s="1" t="s">
        <v>4277</v>
      </c>
      <c r="S176" s="1">
        <v>12.5</v>
      </c>
      <c r="T176" s="1">
        <v>22.5</v>
      </c>
      <c r="U176" s="1">
        <v>40.5</v>
      </c>
      <c r="V176" s="1" t="s">
        <v>1550</v>
      </c>
      <c r="W176" s="1" t="s">
        <v>1550</v>
      </c>
      <c r="X176" s="1">
        <v>75.5</v>
      </c>
      <c r="Y176" s="1" t="s">
        <v>2227</v>
      </c>
      <c r="Z176" s="1" t="s">
        <v>59</v>
      </c>
      <c r="AA176" s="1" t="s">
        <v>2228</v>
      </c>
      <c r="AB176" s="1" t="s">
        <v>61</v>
      </c>
      <c r="AC176" s="1" t="s">
        <v>62</v>
      </c>
      <c r="AD176" s="1" t="s">
        <v>63</v>
      </c>
      <c r="AE176" s="1" t="s">
        <v>2229</v>
      </c>
      <c r="AF176" s="1" t="s">
        <v>2719</v>
      </c>
      <c r="AG176" s="1" t="s">
        <v>108</v>
      </c>
      <c r="AH176" s="1" t="s">
        <v>1036</v>
      </c>
      <c r="AI176" s="1" t="s">
        <v>980</v>
      </c>
      <c r="AJ176" s="1" t="s">
        <v>4278</v>
      </c>
      <c r="AK176" s="1" t="s">
        <v>2749</v>
      </c>
      <c r="AL176" s="1" t="s">
        <v>980</v>
      </c>
      <c r="AM176" s="1" t="s">
        <v>980</v>
      </c>
      <c r="AN176" s="1" t="s">
        <v>4279</v>
      </c>
      <c r="AO176" s="1" t="s">
        <v>110</v>
      </c>
      <c r="AP176" s="1" t="s">
        <v>2230</v>
      </c>
      <c r="AQ176" s="1" t="s">
        <v>4280</v>
      </c>
      <c r="AR176" s="1" t="s">
        <v>980</v>
      </c>
      <c r="AS176" s="1" t="s">
        <v>4281</v>
      </c>
      <c r="AT176" s="1" t="s">
        <v>980</v>
      </c>
      <c r="AU176" s="1" t="s">
        <v>4282</v>
      </c>
      <c r="AV176" s="1" t="s">
        <v>2232</v>
      </c>
      <c r="AW176" s="1" t="s">
        <v>55</v>
      </c>
      <c r="AX176" s="1" t="s">
        <v>72</v>
      </c>
      <c r="AY176" s="1" t="s">
        <v>73</v>
      </c>
      <c r="AZ176" s="1" t="s">
        <v>74</v>
      </c>
      <c r="BA176" s="1" t="s">
        <v>2221</v>
      </c>
      <c r="BB176" s="1" t="s">
        <v>2214</v>
      </c>
      <c r="BC176" s="1" t="s">
        <v>114</v>
      </c>
      <c r="BD176" s="1" t="s">
        <v>115</v>
      </c>
      <c r="BE176" s="1" t="s">
        <v>73</v>
      </c>
      <c r="BF176" s="1" t="s">
        <v>162</v>
      </c>
      <c r="BG176" s="1" t="s">
        <v>2754</v>
      </c>
      <c r="BH176" s="1" t="s">
        <v>2233</v>
      </c>
      <c r="BI176" s="1" t="s">
        <v>221</v>
      </c>
      <c r="BJ176" s="1">
        <v>2</v>
      </c>
      <c r="BK176" s="1" t="s">
        <v>2701</v>
      </c>
      <c r="BL176" s="1" t="s">
        <v>83</v>
      </c>
      <c r="BM176" s="1" t="s">
        <v>4273</v>
      </c>
      <c r="BN176" s="1" t="s">
        <v>2234</v>
      </c>
      <c r="BO176" s="1" t="s">
        <v>4283</v>
      </c>
      <c r="BP176" s="1" t="s">
        <v>4284</v>
      </c>
      <c r="BQ176" s="1">
        <v>95</v>
      </c>
      <c r="BR176" s="1" t="s">
        <v>2778</v>
      </c>
      <c r="BS176" s="1" t="s">
        <v>56</v>
      </c>
      <c r="BT176" s="1">
        <v>77.2</v>
      </c>
      <c r="BU176" s="7">
        <f t="shared" si="4"/>
        <v>147.2</v>
      </c>
      <c r="BV176" s="1">
        <f t="shared" si="5"/>
        <v>3</v>
      </c>
    </row>
    <row r="177" spans="1:74">
      <c r="A177" s="1">
        <v>176</v>
      </c>
      <c r="B177" s="1" t="s">
        <v>2235</v>
      </c>
      <c r="C177" s="1" t="s">
        <v>122</v>
      </c>
      <c r="D177" s="1">
        <v>23</v>
      </c>
      <c r="E177" s="1" t="s">
        <v>49</v>
      </c>
      <c r="F177" s="1" t="s">
        <v>2236</v>
      </c>
      <c r="G177" s="1">
        <v>6640001</v>
      </c>
      <c r="H177" s="1" t="s">
        <v>2214</v>
      </c>
      <c r="I177" s="1">
        <v>1</v>
      </c>
      <c r="J177" s="1" t="s">
        <v>54</v>
      </c>
      <c r="K177" s="1" t="s">
        <v>73</v>
      </c>
      <c r="L177" s="1">
        <v>140</v>
      </c>
      <c r="M177" s="1" t="s">
        <v>2237</v>
      </c>
      <c r="N177" s="1" t="s">
        <v>4285</v>
      </c>
      <c r="O177" s="1" t="s">
        <v>1550</v>
      </c>
      <c r="P177" s="1" t="s">
        <v>1550</v>
      </c>
      <c r="Q177" s="1">
        <v>66.5</v>
      </c>
      <c r="R177" s="1" t="s">
        <v>4286</v>
      </c>
      <c r="S177" s="1">
        <v>15</v>
      </c>
      <c r="T177" s="1">
        <v>21</v>
      </c>
      <c r="U177" s="1">
        <v>37.5</v>
      </c>
      <c r="V177" s="1" t="s">
        <v>1550</v>
      </c>
      <c r="W177" s="1" t="s">
        <v>1550</v>
      </c>
      <c r="X177" s="1">
        <v>73.5</v>
      </c>
      <c r="Y177" s="1" t="s">
        <v>2238</v>
      </c>
      <c r="Z177" s="1" t="s">
        <v>59</v>
      </c>
      <c r="AA177" s="1" t="s">
        <v>2239</v>
      </c>
      <c r="AB177" s="1" t="s">
        <v>61</v>
      </c>
      <c r="AC177" s="1" t="s">
        <v>62</v>
      </c>
      <c r="AD177" s="1" t="s">
        <v>63</v>
      </c>
      <c r="AE177" s="1" t="s">
        <v>816</v>
      </c>
      <c r="AF177" s="1" t="s">
        <v>65</v>
      </c>
      <c r="AG177" s="1" t="s">
        <v>840</v>
      </c>
      <c r="AH177" s="1" t="s">
        <v>187</v>
      </c>
      <c r="AI177" s="1" t="s">
        <v>2709</v>
      </c>
      <c r="AJ177" s="1" t="s">
        <v>2848</v>
      </c>
      <c r="AK177" s="1" t="s">
        <v>980</v>
      </c>
      <c r="AL177" s="1" t="s">
        <v>980</v>
      </c>
      <c r="AM177" s="1" t="s">
        <v>980</v>
      </c>
      <c r="AN177" s="1" t="s">
        <v>980</v>
      </c>
      <c r="AO177" s="1" t="s">
        <v>68</v>
      </c>
      <c r="AP177" s="1" t="s">
        <v>2240</v>
      </c>
      <c r="AQ177" s="1" t="s">
        <v>2241</v>
      </c>
      <c r="AR177" s="1" t="s">
        <v>980</v>
      </c>
      <c r="AS177" s="1" t="s">
        <v>4287</v>
      </c>
      <c r="AT177" s="1" t="s">
        <v>4288</v>
      </c>
      <c r="AU177" s="1" t="s">
        <v>4289</v>
      </c>
      <c r="AV177" s="1" t="s">
        <v>2242</v>
      </c>
      <c r="AW177" s="1" t="s">
        <v>55</v>
      </c>
      <c r="AX177" s="1" t="s">
        <v>72</v>
      </c>
      <c r="AY177" s="1" t="s">
        <v>73</v>
      </c>
      <c r="AZ177" s="1" t="s">
        <v>74</v>
      </c>
      <c r="BA177" s="1" t="s">
        <v>2221</v>
      </c>
      <c r="BB177" s="1" t="s">
        <v>2214</v>
      </c>
      <c r="BC177" s="1" t="s">
        <v>77</v>
      </c>
      <c r="BD177" s="1" t="s">
        <v>78</v>
      </c>
      <c r="BE177" s="1" t="s">
        <v>55</v>
      </c>
      <c r="BF177" s="1" t="s">
        <v>79</v>
      </c>
      <c r="BG177" s="1" t="s">
        <v>2700</v>
      </c>
      <c r="BH177" s="1" t="s">
        <v>81</v>
      </c>
      <c r="BI177" s="1" t="s">
        <v>192</v>
      </c>
      <c r="BJ177" s="1">
        <v>2</v>
      </c>
      <c r="BK177" s="1" t="s">
        <v>2701</v>
      </c>
      <c r="BL177" s="1" t="s">
        <v>83</v>
      </c>
      <c r="BM177" s="1" t="s">
        <v>4273</v>
      </c>
      <c r="BN177" s="1" t="s">
        <v>2243</v>
      </c>
      <c r="BO177" s="1" t="s">
        <v>4290</v>
      </c>
      <c r="BP177" s="1" t="s">
        <v>4291</v>
      </c>
      <c r="BQ177" s="1">
        <v>95</v>
      </c>
      <c r="BR177" s="1" t="s">
        <v>2983</v>
      </c>
      <c r="BS177" s="1" t="s">
        <v>56</v>
      </c>
      <c r="BT177" s="1">
        <v>90.8</v>
      </c>
      <c r="BU177" s="7">
        <f t="shared" si="4"/>
        <v>160.8</v>
      </c>
      <c r="BV177" s="1">
        <f t="shared" si="5"/>
        <v>1</v>
      </c>
    </row>
    <row r="178" spans="1:74">
      <c r="A178" s="1">
        <v>177</v>
      </c>
      <c r="B178" s="1" t="s">
        <v>2244</v>
      </c>
      <c r="C178" s="1" t="s">
        <v>48</v>
      </c>
      <c r="D178" s="1">
        <v>26</v>
      </c>
      <c r="E178" s="1" t="s">
        <v>49</v>
      </c>
      <c r="F178" s="1" t="s">
        <v>2245</v>
      </c>
      <c r="G178" s="1">
        <v>6640002</v>
      </c>
      <c r="H178" s="1" t="s">
        <v>2214</v>
      </c>
      <c r="I178" s="1">
        <v>1</v>
      </c>
      <c r="J178" s="1" t="s">
        <v>54</v>
      </c>
      <c r="K178" s="1" t="s">
        <v>55</v>
      </c>
      <c r="L178" s="1">
        <v>132</v>
      </c>
      <c r="M178" s="1" t="s">
        <v>2247</v>
      </c>
      <c r="N178" s="1" t="s">
        <v>4292</v>
      </c>
      <c r="O178" s="1" t="s">
        <v>1550</v>
      </c>
      <c r="P178" s="1" t="s">
        <v>1550</v>
      </c>
      <c r="Q178" s="1">
        <v>62.5</v>
      </c>
      <c r="R178" s="1" t="s">
        <v>4293</v>
      </c>
      <c r="S178" s="1">
        <v>13</v>
      </c>
      <c r="T178" s="1">
        <v>19</v>
      </c>
      <c r="U178" s="1">
        <v>37.5</v>
      </c>
      <c r="V178" s="1" t="s">
        <v>1550</v>
      </c>
      <c r="W178" s="1" t="s">
        <v>1550</v>
      </c>
      <c r="X178" s="1">
        <v>69.5</v>
      </c>
      <c r="Y178" s="1" t="s">
        <v>2248</v>
      </c>
      <c r="Z178" s="1" t="s">
        <v>59</v>
      </c>
      <c r="AA178" s="1" t="s">
        <v>2249</v>
      </c>
      <c r="AB178" s="1" t="s">
        <v>61</v>
      </c>
      <c r="AC178" s="1" t="s">
        <v>62</v>
      </c>
      <c r="AD178" s="1" t="s">
        <v>63</v>
      </c>
      <c r="AE178" s="1" t="s">
        <v>242</v>
      </c>
      <c r="AF178" s="1" t="s">
        <v>129</v>
      </c>
      <c r="AG178" s="1" t="s">
        <v>2250</v>
      </c>
      <c r="AH178" s="1" t="s">
        <v>1291</v>
      </c>
      <c r="AI178" s="1" t="s">
        <v>2696</v>
      </c>
      <c r="AJ178" s="1" t="s">
        <v>3012</v>
      </c>
      <c r="AK178" s="1" t="s">
        <v>2749</v>
      </c>
      <c r="AL178" s="1" t="s">
        <v>980</v>
      </c>
      <c r="AM178" s="1" t="s">
        <v>980</v>
      </c>
      <c r="AN178" s="1" t="s">
        <v>980</v>
      </c>
      <c r="AO178" s="1" t="s">
        <v>68</v>
      </c>
      <c r="AP178" s="1" t="s">
        <v>2251</v>
      </c>
      <c r="AQ178" s="1" t="s">
        <v>2252</v>
      </c>
      <c r="AR178" s="1" t="s">
        <v>980</v>
      </c>
      <c r="AS178" s="1" t="s">
        <v>980</v>
      </c>
      <c r="AT178" s="1" t="s">
        <v>980</v>
      </c>
      <c r="AU178" s="1" t="s">
        <v>4294</v>
      </c>
      <c r="AV178" s="1" t="s">
        <v>2253</v>
      </c>
      <c r="AW178" s="1" t="s">
        <v>55</v>
      </c>
      <c r="AX178" s="1" t="s">
        <v>72</v>
      </c>
      <c r="AY178" s="1" t="s">
        <v>73</v>
      </c>
      <c r="AZ178" s="1" t="s">
        <v>74</v>
      </c>
      <c r="BA178" s="1" t="s">
        <v>2221</v>
      </c>
      <c r="BB178" s="1" t="s">
        <v>2214</v>
      </c>
      <c r="BC178" s="1" t="s">
        <v>114</v>
      </c>
      <c r="BD178" s="1" t="s">
        <v>115</v>
      </c>
      <c r="BE178" s="1" t="s">
        <v>55</v>
      </c>
      <c r="BF178" s="1" t="s">
        <v>116</v>
      </c>
      <c r="BG178" s="1" t="s">
        <v>2726</v>
      </c>
      <c r="BH178" s="1" t="s">
        <v>499</v>
      </c>
      <c r="BI178" s="1" t="s">
        <v>153</v>
      </c>
      <c r="BJ178" s="1">
        <v>2</v>
      </c>
      <c r="BK178" s="1" t="s">
        <v>2701</v>
      </c>
      <c r="BL178" s="1" t="s">
        <v>83</v>
      </c>
      <c r="BM178" s="1" t="s">
        <v>4273</v>
      </c>
      <c r="BN178" s="1" t="s">
        <v>2254</v>
      </c>
      <c r="BO178" s="1" t="s">
        <v>4295</v>
      </c>
      <c r="BP178" s="1" t="s">
        <v>4296</v>
      </c>
      <c r="BQ178" s="1">
        <v>95</v>
      </c>
      <c r="BR178" s="1" t="s">
        <v>2778</v>
      </c>
      <c r="BS178" s="1" t="s">
        <v>56</v>
      </c>
      <c r="BT178" s="1">
        <v>60.6</v>
      </c>
      <c r="BU178" s="7">
        <f t="shared" si="4"/>
        <v>126.6</v>
      </c>
      <c r="BV178" s="1">
        <f t="shared" si="5"/>
        <v>1</v>
      </c>
    </row>
    <row r="179" spans="1:74">
      <c r="A179" s="1">
        <v>178</v>
      </c>
      <c r="B179" s="1" t="s">
        <v>2255</v>
      </c>
      <c r="C179" s="1" t="s">
        <v>48</v>
      </c>
      <c r="D179" s="1">
        <v>27</v>
      </c>
      <c r="E179" s="1" t="s">
        <v>49</v>
      </c>
      <c r="F179" s="1" t="s">
        <v>2256</v>
      </c>
      <c r="G179" s="1">
        <v>6640002</v>
      </c>
      <c r="H179" s="1" t="s">
        <v>2214</v>
      </c>
      <c r="I179" s="1">
        <v>1</v>
      </c>
      <c r="J179" s="1" t="s">
        <v>54</v>
      </c>
      <c r="K179" s="1" t="s">
        <v>73</v>
      </c>
      <c r="L179" s="1">
        <v>130.5</v>
      </c>
      <c r="M179" s="1" t="s">
        <v>2257</v>
      </c>
      <c r="N179" s="1" t="s">
        <v>4297</v>
      </c>
      <c r="O179" s="1" t="s">
        <v>1550</v>
      </c>
      <c r="P179" s="1" t="s">
        <v>1550</v>
      </c>
      <c r="Q179" s="1">
        <v>61</v>
      </c>
      <c r="R179" s="1" t="s">
        <v>4298</v>
      </c>
      <c r="S179" s="1">
        <v>12.5</v>
      </c>
      <c r="T179" s="1">
        <v>18</v>
      </c>
      <c r="U179" s="1">
        <v>39</v>
      </c>
      <c r="V179" s="1" t="s">
        <v>1550</v>
      </c>
      <c r="W179" s="1" t="s">
        <v>1550</v>
      </c>
      <c r="X179" s="1">
        <v>69.5</v>
      </c>
      <c r="Y179" s="1" t="s">
        <v>2258</v>
      </c>
      <c r="Z179" s="1" t="s">
        <v>185</v>
      </c>
      <c r="AA179" s="1" t="s">
        <v>2259</v>
      </c>
      <c r="AB179" s="1" t="s">
        <v>61</v>
      </c>
      <c r="AC179" s="1" t="s">
        <v>62</v>
      </c>
      <c r="AD179" s="1" t="s">
        <v>63</v>
      </c>
      <c r="AE179" s="1" t="s">
        <v>242</v>
      </c>
      <c r="AF179" s="1" t="s">
        <v>129</v>
      </c>
      <c r="AG179" s="1" t="s">
        <v>2260</v>
      </c>
      <c r="AH179" s="1" t="s">
        <v>310</v>
      </c>
      <c r="AI179" s="1" t="s">
        <v>2696</v>
      </c>
      <c r="AJ179" s="1" t="s">
        <v>2914</v>
      </c>
      <c r="AK179" s="1" t="s">
        <v>2748</v>
      </c>
      <c r="AL179" s="1" t="s">
        <v>980</v>
      </c>
      <c r="AM179" s="1" t="s">
        <v>2749</v>
      </c>
      <c r="AN179" s="1" t="s">
        <v>4299</v>
      </c>
      <c r="AO179" s="1" t="s">
        <v>110</v>
      </c>
      <c r="AP179" s="1" t="s">
        <v>2261</v>
      </c>
      <c r="AQ179" s="1" t="s">
        <v>2262</v>
      </c>
      <c r="AR179" s="1" t="s">
        <v>980</v>
      </c>
      <c r="AS179" s="1" t="s">
        <v>4300</v>
      </c>
      <c r="AT179" s="1" t="s">
        <v>4301</v>
      </c>
      <c r="AU179" s="1" t="s">
        <v>4302</v>
      </c>
      <c r="AV179" s="1" t="s">
        <v>2263</v>
      </c>
      <c r="AW179" s="1" t="s">
        <v>55</v>
      </c>
      <c r="AX179" s="1" t="s">
        <v>72</v>
      </c>
      <c r="AY179" s="1" t="s">
        <v>73</v>
      </c>
      <c r="AZ179" s="1" t="s">
        <v>74</v>
      </c>
      <c r="BA179" s="1" t="s">
        <v>2221</v>
      </c>
      <c r="BB179" s="1" t="s">
        <v>2214</v>
      </c>
      <c r="BC179" s="1" t="s">
        <v>114</v>
      </c>
      <c r="BD179" s="1" t="s">
        <v>115</v>
      </c>
      <c r="BE179" s="1" t="s">
        <v>55</v>
      </c>
      <c r="BF179" s="1" t="s">
        <v>116</v>
      </c>
      <c r="BG179" s="1" t="s">
        <v>2726</v>
      </c>
      <c r="BH179" s="1" t="s">
        <v>81</v>
      </c>
      <c r="BI179" s="1" t="s">
        <v>523</v>
      </c>
      <c r="BJ179" s="1">
        <v>2</v>
      </c>
      <c r="BK179" s="1" t="s">
        <v>2701</v>
      </c>
      <c r="BL179" s="1" t="s">
        <v>83</v>
      </c>
      <c r="BM179" s="1" t="s">
        <v>4273</v>
      </c>
      <c r="BN179" s="1" t="s">
        <v>2264</v>
      </c>
      <c r="BO179" s="1" t="s">
        <v>4303</v>
      </c>
      <c r="BP179" s="1" t="s">
        <v>4304</v>
      </c>
      <c r="BQ179" s="1">
        <v>95</v>
      </c>
      <c r="BR179" s="1" t="s">
        <v>2778</v>
      </c>
      <c r="BS179" s="1" t="s">
        <v>56</v>
      </c>
      <c r="BT179" s="1">
        <v>0</v>
      </c>
      <c r="BU179" s="7">
        <f t="shared" si="4"/>
        <v>65.25</v>
      </c>
      <c r="BV179" s="1">
        <f t="shared" si="5"/>
        <v>2</v>
      </c>
    </row>
    <row r="180" spans="1:74">
      <c r="A180" s="1">
        <v>179</v>
      </c>
      <c r="B180" s="1" t="s">
        <v>489</v>
      </c>
      <c r="C180" s="1" t="s">
        <v>48</v>
      </c>
      <c r="D180" s="1">
        <v>35</v>
      </c>
      <c r="E180" s="1" t="s">
        <v>49</v>
      </c>
      <c r="F180" s="1" t="s">
        <v>2265</v>
      </c>
      <c r="G180" s="1">
        <v>6640002</v>
      </c>
      <c r="H180" s="1" t="s">
        <v>2214</v>
      </c>
      <c r="I180" s="1">
        <v>1</v>
      </c>
      <c r="J180" s="1" t="s">
        <v>54</v>
      </c>
      <c r="K180" s="1" t="s">
        <v>103</v>
      </c>
      <c r="L180" s="1">
        <v>127</v>
      </c>
      <c r="M180" s="1" t="s">
        <v>2266</v>
      </c>
      <c r="N180" s="1" t="s">
        <v>4305</v>
      </c>
      <c r="O180" s="1" t="s">
        <v>1550</v>
      </c>
      <c r="P180" s="1" t="s">
        <v>1550</v>
      </c>
      <c r="Q180" s="1">
        <v>60</v>
      </c>
      <c r="R180" s="1" t="s">
        <v>4306</v>
      </c>
      <c r="S180" s="1">
        <v>12.5</v>
      </c>
      <c r="T180" s="1">
        <v>18.5</v>
      </c>
      <c r="U180" s="1">
        <v>36</v>
      </c>
      <c r="V180" s="1" t="s">
        <v>1550</v>
      </c>
      <c r="W180" s="1" t="s">
        <v>1550</v>
      </c>
      <c r="X180" s="1">
        <v>67</v>
      </c>
      <c r="Y180" s="1" t="s">
        <v>2267</v>
      </c>
      <c r="Z180" s="1" t="s">
        <v>2708</v>
      </c>
      <c r="AA180" s="1" t="s">
        <v>2268</v>
      </c>
      <c r="AB180" s="1" t="s">
        <v>61</v>
      </c>
      <c r="AC180" s="1" t="s">
        <v>62</v>
      </c>
      <c r="AD180" s="1" t="s">
        <v>63</v>
      </c>
      <c r="AE180" s="1" t="s">
        <v>2269</v>
      </c>
      <c r="AF180" s="1" t="s">
        <v>65</v>
      </c>
      <c r="AG180" s="1" t="s">
        <v>742</v>
      </c>
      <c r="AH180" s="1" t="s">
        <v>599</v>
      </c>
      <c r="AI180" s="1" t="s">
        <v>2696</v>
      </c>
      <c r="AJ180" s="1" t="s">
        <v>2807</v>
      </c>
      <c r="AK180" s="1" t="s">
        <v>3330</v>
      </c>
      <c r="AL180" s="1" t="s">
        <v>3330</v>
      </c>
      <c r="AM180" s="1" t="s">
        <v>2781</v>
      </c>
      <c r="AN180" s="1" t="s">
        <v>4307</v>
      </c>
      <c r="AO180" s="1" t="s">
        <v>110</v>
      </c>
      <c r="AP180" s="1" t="s">
        <v>2270</v>
      </c>
      <c r="AQ180" s="1" t="s">
        <v>4308</v>
      </c>
      <c r="AR180" s="1" t="s">
        <v>980</v>
      </c>
      <c r="AS180" s="1" t="s">
        <v>4309</v>
      </c>
      <c r="AT180" s="1" t="s">
        <v>4310</v>
      </c>
      <c r="AU180" s="1" t="s">
        <v>4311</v>
      </c>
      <c r="AV180" s="1" t="s">
        <v>2272</v>
      </c>
      <c r="AW180" s="1" t="s">
        <v>55</v>
      </c>
      <c r="AX180" s="1" t="s">
        <v>72</v>
      </c>
      <c r="AY180" s="1" t="s">
        <v>73</v>
      </c>
      <c r="AZ180" s="1" t="s">
        <v>74</v>
      </c>
      <c r="BA180" s="1" t="s">
        <v>2221</v>
      </c>
      <c r="BB180" s="1" t="s">
        <v>2214</v>
      </c>
      <c r="BC180" s="1" t="s">
        <v>114</v>
      </c>
      <c r="BD180" s="1" t="s">
        <v>115</v>
      </c>
      <c r="BE180" s="1" t="s">
        <v>73</v>
      </c>
      <c r="BF180" s="1" t="s">
        <v>162</v>
      </c>
      <c r="BG180" s="1" t="s">
        <v>2754</v>
      </c>
      <c r="BH180" s="1" t="s">
        <v>1579</v>
      </c>
      <c r="BI180" s="1" t="s">
        <v>327</v>
      </c>
      <c r="BJ180" s="1">
        <v>2</v>
      </c>
      <c r="BK180" s="1" t="s">
        <v>2701</v>
      </c>
      <c r="BL180" s="1" t="s">
        <v>83</v>
      </c>
      <c r="BM180" s="1" t="s">
        <v>4273</v>
      </c>
      <c r="BN180" s="1" t="s">
        <v>2273</v>
      </c>
      <c r="BO180" s="1" t="s">
        <v>4312</v>
      </c>
      <c r="BP180" s="1" t="s">
        <v>4313</v>
      </c>
      <c r="BQ180" s="1">
        <v>95</v>
      </c>
      <c r="BR180" s="1" t="s">
        <v>3120</v>
      </c>
      <c r="BS180" s="1" t="s">
        <v>56</v>
      </c>
      <c r="BT180" s="1">
        <v>0</v>
      </c>
      <c r="BU180" s="7">
        <f t="shared" si="4"/>
        <v>63.5</v>
      </c>
      <c r="BV180" s="1">
        <f t="shared" si="5"/>
        <v>3</v>
      </c>
    </row>
    <row r="181" spans="1:74">
      <c r="A181" s="1">
        <v>180</v>
      </c>
      <c r="B181" s="1" t="s">
        <v>2274</v>
      </c>
      <c r="C181" s="1" t="s">
        <v>122</v>
      </c>
      <c r="D181" s="1">
        <v>26</v>
      </c>
      <c r="E181" s="1" t="s">
        <v>49</v>
      </c>
      <c r="F181" s="1" t="s">
        <v>2275</v>
      </c>
      <c r="G181" s="1">
        <v>6640004</v>
      </c>
      <c r="H181" s="1" t="s">
        <v>2214</v>
      </c>
      <c r="I181" s="1">
        <v>1</v>
      </c>
      <c r="J181" s="1" t="s">
        <v>54</v>
      </c>
      <c r="K181" s="1" t="s">
        <v>55</v>
      </c>
      <c r="L181" s="1">
        <v>138</v>
      </c>
      <c r="M181" s="1" t="s">
        <v>2277</v>
      </c>
      <c r="N181" s="1" t="s">
        <v>4314</v>
      </c>
      <c r="O181" s="1" t="s">
        <v>1550</v>
      </c>
      <c r="P181" s="1" t="s">
        <v>1550</v>
      </c>
      <c r="Q181" s="1">
        <v>65</v>
      </c>
      <c r="R181" s="1" t="s">
        <v>4315</v>
      </c>
      <c r="S181" s="1">
        <v>12.5</v>
      </c>
      <c r="T181" s="1">
        <v>21.5</v>
      </c>
      <c r="U181" s="1">
        <v>39</v>
      </c>
      <c r="V181" s="1" t="s">
        <v>1550</v>
      </c>
      <c r="W181" s="1" t="s">
        <v>1550</v>
      </c>
      <c r="X181" s="1">
        <v>73</v>
      </c>
      <c r="Y181" s="1" t="s">
        <v>2278</v>
      </c>
      <c r="Z181" s="1" t="s">
        <v>2708</v>
      </c>
      <c r="AA181" s="1" t="s">
        <v>2279</v>
      </c>
      <c r="AB181" s="1" t="s">
        <v>61</v>
      </c>
      <c r="AC181" s="1" t="s">
        <v>62</v>
      </c>
      <c r="AD181" s="1" t="s">
        <v>63</v>
      </c>
      <c r="AE181" s="1" t="s">
        <v>1014</v>
      </c>
      <c r="AF181" s="1" t="s">
        <v>129</v>
      </c>
      <c r="AG181" s="1" t="s">
        <v>2280</v>
      </c>
      <c r="AH181" s="1" t="s">
        <v>507</v>
      </c>
      <c r="AI181" s="1" t="s">
        <v>2696</v>
      </c>
      <c r="AJ181" s="1" t="s">
        <v>4316</v>
      </c>
      <c r="AK181" s="1" t="s">
        <v>980</v>
      </c>
      <c r="AL181" s="1" t="s">
        <v>980</v>
      </c>
      <c r="AM181" s="1" t="s">
        <v>980</v>
      </c>
      <c r="AN181" s="1" t="s">
        <v>4317</v>
      </c>
      <c r="AO181" s="1" t="s">
        <v>68</v>
      </c>
      <c r="AP181" s="1" t="s">
        <v>2280</v>
      </c>
      <c r="AQ181" s="1" t="s">
        <v>4318</v>
      </c>
      <c r="AR181" s="1" t="s">
        <v>980</v>
      </c>
      <c r="AS181" s="1" t="s">
        <v>4319</v>
      </c>
      <c r="AT181" s="1" t="s">
        <v>4320</v>
      </c>
      <c r="AU181" s="1" t="s">
        <v>4321</v>
      </c>
      <c r="AV181" s="1" t="s">
        <v>2282</v>
      </c>
      <c r="AW181" s="1" t="s">
        <v>55</v>
      </c>
      <c r="AX181" s="1" t="s">
        <v>72</v>
      </c>
      <c r="AY181" s="1" t="s">
        <v>73</v>
      </c>
      <c r="AZ181" s="1" t="s">
        <v>74</v>
      </c>
      <c r="BA181" s="1" t="s">
        <v>2221</v>
      </c>
      <c r="BB181" s="1" t="s">
        <v>2214</v>
      </c>
      <c r="BC181" s="1" t="s">
        <v>114</v>
      </c>
      <c r="BD181" s="1" t="s">
        <v>115</v>
      </c>
      <c r="BE181" s="1" t="s">
        <v>73</v>
      </c>
      <c r="BF181" s="1" t="s">
        <v>162</v>
      </c>
      <c r="BG181" s="1" t="s">
        <v>2754</v>
      </c>
      <c r="BH181" s="1" t="s">
        <v>191</v>
      </c>
      <c r="BI181" s="1" t="s">
        <v>511</v>
      </c>
      <c r="BJ181" s="1">
        <v>2</v>
      </c>
      <c r="BK181" s="1" t="s">
        <v>2701</v>
      </c>
      <c r="BL181" s="1" t="s">
        <v>83</v>
      </c>
      <c r="BM181" s="1" t="s">
        <v>4273</v>
      </c>
      <c r="BN181" s="1" t="s">
        <v>2283</v>
      </c>
      <c r="BO181" s="1" t="s">
        <v>4322</v>
      </c>
      <c r="BP181" s="1" t="s">
        <v>4323</v>
      </c>
      <c r="BQ181" s="1">
        <v>95</v>
      </c>
      <c r="BR181" s="1" t="s">
        <v>1567</v>
      </c>
      <c r="BS181" s="1" t="s">
        <v>56</v>
      </c>
      <c r="BT181" s="1">
        <v>0</v>
      </c>
      <c r="BU181" s="7">
        <f t="shared" si="4"/>
        <v>69</v>
      </c>
      <c r="BV181" s="1">
        <f t="shared" si="5"/>
        <v>1</v>
      </c>
    </row>
    <row r="182" spans="1:74">
      <c r="A182" s="1">
        <v>181</v>
      </c>
      <c r="B182" s="1" t="s">
        <v>2284</v>
      </c>
      <c r="C182" s="1" t="s">
        <v>48</v>
      </c>
      <c r="D182" s="1">
        <v>29</v>
      </c>
      <c r="E182" s="1" t="s">
        <v>49</v>
      </c>
      <c r="F182" s="1" t="s">
        <v>2285</v>
      </c>
      <c r="G182" s="1">
        <v>6640004</v>
      </c>
      <c r="H182" s="1" t="s">
        <v>2214</v>
      </c>
      <c r="I182" s="1">
        <v>1</v>
      </c>
      <c r="J182" s="1" t="s">
        <v>54</v>
      </c>
      <c r="K182" s="1" t="s">
        <v>73</v>
      </c>
      <c r="L182" s="1">
        <v>136.5</v>
      </c>
      <c r="M182" s="1" t="s">
        <v>2286</v>
      </c>
      <c r="N182" s="1" t="s">
        <v>4324</v>
      </c>
      <c r="O182" s="1" t="s">
        <v>1550</v>
      </c>
      <c r="P182" s="1" t="s">
        <v>1550</v>
      </c>
      <c r="Q182" s="1">
        <v>59.5</v>
      </c>
      <c r="R182" s="1" t="s">
        <v>4325</v>
      </c>
      <c r="S182" s="1">
        <v>14.5</v>
      </c>
      <c r="T182" s="1">
        <v>22.5</v>
      </c>
      <c r="U182" s="1">
        <v>40</v>
      </c>
      <c r="V182" s="1" t="s">
        <v>1550</v>
      </c>
      <c r="W182" s="1" t="s">
        <v>1550</v>
      </c>
      <c r="X182" s="1">
        <v>77</v>
      </c>
      <c r="Y182" s="1" t="s">
        <v>2287</v>
      </c>
      <c r="Z182" s="1" t="s">
        <v>185</v>
      </c>
      <c r="AA182" s="1" t="s">
        <v>2288</v>
      </c>
      <c r="AB182" s="1" t="s">
        <v>199</v>
      </c>
      <c r="AC182" s="1" t="s">
        <v>62</v>
      </c>
      <c r="AD182" s="1" t="s">
        <v>200</v>
      </c>
      <c r="AE182" s="1" t="s">
        <v>2289</v>
      </c>
      <c r="AF182" s="1" t="s">
        <v>65</v>
      </c>
      <c r="AG182" s="1" t="s">
        <v>2290</v>
      </c>
      <c r="AH182" s="1" t="s">
        <v>2291</v>
      </c>
      <c r="AI182" s="1" t="s">
        <v>980</v>
      </c>
      <c r="AJ182" s="1" t="s">
        <v>2807</v>
      </c>
      <c r="AK182" s="1" t="s">
        <v>2749</v>
      </c>
      <c r="AL182" s="1" t="s">
        <v>2749</v>
      </c>
      <c r="AM182" s="1" t="s">
        <v>980</v>
      </c>
      <c r="AN182" s="1" t="s">
        <v>4326</v>
      </c>
      <c r="AO182" s="1" t="s">
        <v>68</v>
      </c>
      <c r="AP182" s="1" t="s">
        <v>2292</v>
      </c>
      <c r="AQ182" s="1" t="s">
        <v>2293</v>
      </c>
      <c r="AR182" s="1" t="s">
        <v>4327</v>
      </c>
      <c r="AS182" s="1" t="s">
        <v>4328</v>
      </c>
      <c r="AT182" s="1" t="s">
        <v>4329</v>
      </c>
      <c r="AU182" s="1" t="s">
        <v>4330</v>
      </c>
      <c r="AV182" s="1" t="s">
        <v>2294</v>
      </c>
      <c r="AW182" s="1" t="s">
        <v>55</v>
      </c>
      <c r="AX182" s="1" t="s">
        <v>72</v>
      </c>
      <c r="AY182" s="1" t="s">
        <v>73</v>
      </c>
      <c r="AZ182" s="1" t="s">
        <v>74</v>
      </c>
      <c r="BA182" s="1" t="s">
        <v>2221</v>
      </c>
      <c r="BB182" s="1" t="s">
        <v>2214</v>
      </c>
      <c r="BC182" s="1" t="s">
        <v>77</v>
      </c>
      <c r="BD182" s="1" t="s">
        <v>78</v>
      </c>
      <c r="BE182" s="1" t="s">
        <v>55</v>
      </c>
      <c r="BF182" s="1" t="s">
        <v>79</v>
      </c>
      <c r="BG182" s="1" t="s">
        <v>2700</v>
      </c>
      <c r="BH182" s="1" t="s">
        <v>274</v>
      </c>
      <c r="BI182" s="1" t="s">
        <v>511</v>
      </c>
      <c r="BJ182" s="1">
        <v>2</v>
      </c>
      <c r="BK182" s="1" t="s">
        <v>2701</v>
      </c>
      <c r="BL182" s="1" t="s">
        <v>83</v>
      </c>
      <c r="BM182" s="1" t="s">
        <v>4273</v>
      </c>
      <c r="BN182" s="1" t="s">
        <v>2295</v>
      </c>
      <c r="BO182" s="1" t="s">
        <v>4331</v>
      </c>
      <c r="BP182" s="1" t="s">
        <v>4332</v>
      </c>
      <c r="BQ182" s="1">
        <v>95</v>
      </c>
      <c r="BR182" s="1" t="s">
        <v>2778</v>
      </c>
      <c r="BS182" s="1" t="s">
        <v>56</v>
      </c>
      <c r="BT182" s="1">
        <v>0</v>
      </c>
      <c r="BU182" s="7">
        <f t="shared" si="4"/>
        <v>68.25</v>
      </c>
      <c r="BV182" s="1">
        <f t="shared" si="5"/>
        <v>2</v>
      </c>
    </row>
    <row r="183" spans="1:74">
      <c r="A183" s="1">
        <v>182</v>
      </c>
      <c r="B183" s="1" t="s">
        <v>2296</v>
      </c>
      <c r="C183" s="1" t="s">
        <v>48</v>
      </c>
      <c r="D183" s="1">
        <v>28</v>
      </c>
      <c r="E183" s="1" t="s">
        <v>932</v>
      </c>
      <c r="F183" s="1" t="s">
        <v>2297</v>
      </c>
      <c r="G183" s="1">
        <v>6640004</v>
      </c>
      <c r="H183" s="1" t="s">
        <v>2214</v>
      </c>
      <c r="I183" s="1">
        <v>1</v>
      </c>
      <c r="J183" s="1" t="s">
        <v>54</v>
      </c>
      <c r="K183" s="1" t="s">
        <v>103</v>
      </c>
      <c r="L183" s="1">
        <v>131</v>
      </c>
      <c r="M183" s="1" t="s">
        <v>2298</v>
      </c>
      <c r="N183" s="1" t="s">
        <v>4333</v>
      </c>
      <c r="O183" s="1" t="s">
        <v>1550</v>
      </c>
      <c r="P183" s="1" t="s">
        <v>1550</v>
      </c>
      <c r="Q183" s="1">
        <v>59</v>
      </c>
      <c r="R183" s="1" t="s">
        <v>4334</v>
      </c>
      <c r="S183" s="1">
        <v>13</v>
      </c>
      <c r="T183" s="1">
        <v>21.5</v>
      </c>
      <c r="U183" s="1">
        <v>37.5</v>
      </c>
      <c r="V183" s="1" t="s">
        <v>1550</v>
      </c>
      <c r="W183" s="1" t="s">
        <v>1550</v>
      </c>
      <c r="X183" s="1">
        <v>72</v>
      </c>
      <c r="Y183" s="1" t="s">
        <v>1657</v>
      </c>
      <c r="Z183" s="1" t="s">
        <v>59</v>
      </c>
      <c r="AA183" s="1" t="s">
        <v>2299</v>
      </c>
      <c r="AB183" s="1" t="s">
        <v>61</v>
      </c>
      <c r="AC183" s="1" t="s">
        <v>62</v>
      </c>
      <c r="AD183" s="1" t="s">
        <v>63</v>
      </c>
      <c r="AE183" s="1" t="s">
        <v>1014</v>
      </c>
      <c r="AF183" s="1" t="s">
        <v>129</v>
      </c>
      <c r="AG183" s="1" t="s">
        <v>281</v>
      </c>
      <c r="AH183" s="1" t="s">
        <v>1220</v>
      </c>
      <c r="AI183" s="1" t="s">
        <v>980</v>
      </c>
      <c r="AJ183" s="1" t="s">
        <v>980</v>
      </c>
      <c r="AK183" s="1" t="s">
        <v>2749</v>
      </c>
      <c r="AL183" s="1" t="s">
        <v>980</v>
      </c>
      <c r="AM183" s="1" t="s">
        <v>980</v>
      </c>
      <c r="AN183" s="1" t="s">
        <v>4335</v>
      </c>
      <c r="AO183" s="1" t="s">
        <v>110</v>
      </c>
      <c r="AP183" s="1" t="s">
        <v>2300</v>
      </c>
      <c r="AQ183" s="1" t="s">
        <v>2301</v>
      </c>
      <c r="AR183" s="1" t="s">
        <v>980</v>
      </c>
      <c r="AS183" s="1" t="s">
        <v>980</v>
      </c>
      <c r="AT183" s="1" t="s">
        <v>980</v>
      </c>
      <c r="AU183" s="1" t="s">
        <v>4336</v>
      </c>
      <c r="AV183" s="1" t="s">
        <v>2302</v>
      </c>
      <c r="AW183" s="1" t="s">
        <v>55</v>
      </c>
      <c r="AX183" s="1" t="s">
        <v>72</v>
      </c>
      <c r="AY183" s="1" t="s">
        <v>73</v>
      </c>
      <c r="AZ183" s="1" t="s">
        <v>74</v>
      </c>
      <c r="BA183" s="1" t="s">
        <v>2221</v>
      </c>
      <c r="BB183" s="1" t="s">
        <v>2214</v>
      </c>
      <c r="BC183" s="1" t="s">
        <v>114</v>
      </c>
      <c r="BD183" s="1" t="s">
        <v>115</v>
      </c>
      <c r="BE183" s="1" t="s">
        <v>73</v>
      </c>
      <c r="BF183" s="1" t="s">
        <v>162</v>
      </c>
      <c r="BG183" s="1" t="s">
        <v>2754</v>
      </c>
      <c r="BH183" s="1" t="s">
        <v>191</v>
      </c>
      <c r="BI183" s="1" t="s">
        <v>856</v>
      </c>
      <c r="BJ183" s="1">
        <v>2</v>
      </c>
      <c r="BK183" s="1" t="s">
        <v>2701</v>
      </c>
      <c r="BL183" s="1" t="s">
        <v>83</v>
      </c>
      <c r="BM183" s="1" t="s">
        <v>4273</v>
      </c>
      <c r="BN183" s="1" t="s">
        <v>2303</v>
      </c>
      <c r="BO183" s="1" t="s">
        <v>4337</v>
      </c>
      <c r="BP183" s="1" t="s">
        <v>4338</v>
      </c>
      <c r="BQ183" s="1">
        <v>95</v>
      </c>
      <c r="BR183" s="1" t="s">
        <v>1567</v>
      </c>
      <c r="BS183" s="1" t="s">
        <v>56</v>
      </c>
      <c r="BT183" s="1">
        <v>0</v>
      </c>
      <c r="BU183" s="7">
        <f t="shared" si="4"/>
        <v>65.5</v>
      </c>
      <c r="BV183" s="1">
        <f t="shared" si="5"/>
        <v>3</v>
      </c>
    </row>
    <row r="184" spans="1:74">
      <c r="A184" s="1">
        <v>183</v>
      </c>
      <c r="B184" s="1" t="s">
        <v>2304</v>
      </c>
      <c r="C184" s="1" t="s">
        <v>48</v>
      </c>
      <c r="D184" s="1">
        <v>25</v>
      </c>
      <c r="E184" s="1" t="s">
        <v>49</v>
      </c>
      <c r="F184" s="1" t="s">
        <v>2305</v>
      </c>
      <c r="G184" s="1">
        <v>6640005</v>
      </c>
      <c r="H184" s="1" t="s">
        <v>2214</v>
      </c>
      <c r="I184" s="1">
        <v>1</v>
      </c>
      <c r="J184" s="1" t="s">
        <v>54</v>
      </c>
      <c r="K184" s="1" t="s">
        <v>55</v>
      </c>
      <c r="L184" s="1">
        <v>150</v>
      </c>
      <c r="M184" s="1" t="s">
        <v>2307</v>
      </c>
      <c r="N184" s="1" t="s">
        <v>4339</v>
      </c>
      <c r="O184" s="1" t="s">
        <v>1550</v>
      </c>
      <c r="P184" s="1" t="s">
        <v>1550</v>
      </c>
      <c r="Q184" s="1">
        <v>74.5</v>
      </c>
      <c r="R184" s="1" t="s">
        <v>4340</v>
      </c>
      <c r="S184" s="1">
        <v>13</v>
      </c>
      <c r="T184" s="1">
        <v>22.5</v>
      </c>
      <c r="U184" s="1">
        <v>40</v>
      </c>
      <c r="V184" s="1" t="s">
        <v>1550</v>
      </c>
      <c r="W184" s="1" t="s">
        <v>1550</v>
      </c>
      <c r="X184" s="1">
        <v>75.5</v>
      </c>
      <c r="Y184" s="1" t="s">
        <v>2308</v>
      </c>
      <c r="Z184" s="1" t="s">
        <v>2708</v>
      </c>
      <c r="AA184" s="1" t="s">
        <v>2309</v>
      </c>
      <c r="AB184" s="1" t="s">
        <v>61</v>
      </c>
      <c r="AC184" s="1" t="s">
        <v>62</v>
      </c>
      <c r="AD184" s="1" t="s">
        <v>63</v>
      </c>
      <c r="AE184" s="1" t="s">
        <v>2310</v>
      </c>
      <c r="AF184" s="1" t="s">
        <v>2719</v>
      </c>
      <c r="AG184" s="1" t="s">
        <v>2311</v>
      </c>
      <c r="AH184" s="1" t="s">
        <v>1803</v>
      </c>
      <c r="AI184" s="1" t="s">
        <v>2709</v>
      </c>
      <c r="AJ184" s="1" t="s">
        <v>2759</v>
      </c>
      <c r="AK184" s="1" t="s">
        <v>2748</v>
      </c>
      <c r="AL184" s="1" t="s">
        <v>2748</v>
      </c>
      <c r="AM184" s="1" t="s">
        <v>2748</v>
      </c>
      <c r="AN184" s="1" t="s">
        <v>3661</v>
      </c>
      <c r="AO184" s="1" t="s">
        <v>68</v>
      </c>
      <c r="AP184" s="1" t="s">
        <v>2312</v>
      </c>
      <c r="AQ184" s="1" t="s">
        <v>2313</v>
      </c>
      <c r="AR184" s="1" t="s">
        <v>980</v>
      </c>
      <c r="AS184" s="1" t="s">
        <v>4341</v>
      </c>
      <c r="AT184" s="1" t="s">
        <v>980</v>
      </c>
      <c r="AU184" s="1" t="s">
        <v>4342</v>
      </c>
      <c r="AV184" s="1" t="s">
        <v>2314</v>
      </c>
      <c r="AW184" s="1" t="s">
        <v>55</v>
      </c>
      <c r="AX184" s="1" t="s">
        <v>72</v>
      </c>
      <c r="AY184" s="1" t="s">
        <v>73</v>
      </c>
      <c r="AZ184" s="1" t="s">
        <v>74</v>
      </c>
      <c r="BA184" s="1" t="s">
        <v>2221</v>
      </c>
      <c r="BB184" s="1" t="s">
        <v>2214</v>
      </c>
      <c r="BC184" s="1" t="s">
        <v>77</v>
      </c>
      <c r="BD184" s="1" t="s">
        <v>78</v>
      </c>
      <c r="BE184" s="1" t="s">
        <v>55</v>
      </c>
      <c r="BF184" s="1" t="s">
        <v>79</v>
      </c>
      <c r="BG184" s="1" t="s">
        <v>2700</v>
      </c>
      <c r="BH184" s="1" t="s">
        <v>118</v>
      </c>
      <c r="BI184" s="1" t="s">
        <v>785</v>
      </c>
      <c r="BJ184" s="1">
        <v>2</v>
      </c>
      <c r="BK184" s="1" t="s">
        <v>2701</v>
      </c>
      <c r="BL184" s="1" t="s">
        <v>83</v>
      </c>
      <c r="BM184" s="1" t="s">
        <v>4273</v>
      </c>
      <c r="BN184" s="1" t="s">
        <v>2315</v>
      </c>
      <c r="BO184" s="1" t="s">
        <v>4343</v>
      </c>
      <c r="BP184" s="1" t="s">
        <v>4344</v>
      </c>
      <c r="BQ184" s="1">
        <v>95</v>
      </c>
      <c r="BR184" s="1" t="s">
        <v>3120</v>
      </c>
      <c r="BS184" s="1" t="s">
        <v>56</v>
      </c>
      <c r="BT184" s="1">
        <v>90.8</v>
      </c>
      <c r="BU184" s="7">
        <f t="shared" si="4"/>
        <v>165.8</v>
      </c>
      <c r="BV184" s="1">
        <f t="shared" si="5"/>
        <v>1</v>
      </c>
    </row>
    <row r="185" spans="1:74">
      <c r="A185" s="1">
        <v>184</v>
      </c>
      <c r="B185" s="1" t="s">
        <v>2316</v>
      </c>
      <c r="C185" s="1" t="s">
        <v>48</v>
      </c>
      <c r="D185" s="1">
        <v>25</v>
      </c>
      <c r="E185" s="1" t="s">
        <v>49</v>
      </c>
      <c r="F185" s="1" t="s">
        <v>2317</v>
      </c>
      <c r="G185" s="1">
        <v>6640005</v>
      </c>
      <c r="H185" s="1" t="s">
        <v>2214</v>
      </c>
      <c r="I185" s="1">
        <v>1</v>
      </c>
      <c r="J185" s="1" t="s">
        <v>54</v>
      </c>
      <c r="K185" s="1" t="s">
        <v>73</v>
      </c>
      <c r="L185" s="1">
        <v>147.5</v>
      </c>
      <c r="M185" s="1" t="s">
        <v>2318</v>
      </c>
      <c r="N185" s="1" t="s">
        <v>4345</v>
      </c>
      <c r="O185" s="1" t="s">
        <v>1550</v>
      </c>
      <c r="P185" s="1" t="s">
        <v>1550</v>
      </c>
      <c r="Q185" s="1">
        <v>69.5</v>
      </c>
      <c r="R185" s="1" t="s">
        <v>4346</v>
      </c>
      <c r="S185" s="1">
        <v>14</v>
      </c>
      <c r="T185" s="1">
        <v>23</v>
      </c>
      <c r="U185" s="1">
        <v>41</v>
      </c>
      <c r="V185" s="1" t="s">
        <v>1550</v>
      </c>
      <c r="W185" s="1" t="s">
        <v>1550</v>
      </c>
      <c r="X185" s="1">
        <v>78</v>
      </c>
      <c r="Y185" s="1" t="s">
        <v>2319</v>
      </c>
      <c r="Z185" s="1" t="s">
        <v>185</v>
      </c>
      <c r="AA185" s="1" t="s">
        <v>2320</v>
      </c>
      <c r="AB185" s="1" t="s">
        <v>61</v>
      </c>
      <c r="AC185" s="1" t="s">
        <v>62</v>
      </c>
      <c r="AD185" s="1" t="s">
        <v>63</v>
      </c>
      <c r="AE185" s="1" t="s">
        <v>2321</v>
      </c>
      <c r="AF185" s="1" t="s">
        <v>129</v>
      </c>
      <c r="AG185" s="1" t="s">
        <v>2322</v>
      </c>
      <c r="AH185" s="1" t="s">
        <v>2323</v>
      </c>
      <c r="AI185" s="1" t="s">
        <v>2696</v>
      </c>
      <c r="AJ185" s="1" t="s">
        <v>2697</v>
      </c>
      <c r="AK185" s="1" t="s">
        <v>2698</v>
      </c>
      <c r="AL185" s="1" t="s">
        <v>2698</v>
      </c>
      <c r="AM185" s="1" t="s">
        <v>2698</v>
      </c>
      <c r="AN185" s="1" t="s">
        <v>2324</v>
      </c>
      <c r="AO185" s="1" t="s">
        <v>110</v>
      </c>
      <c r="AP185" s="1" t="s">
        <v>2324</v>
      </c>
      <c r="AQ185" s="1" t="s">
        <v>4347</v>
      </c>
      <c r="AR185" s="1" t="s">
        <v>980</v>
      </c>
      <c r="AS185" s="1" t="s">
        <v>4348</v>
      </c>
      <c r="AT185" s="1" t="s">
        <v>4349</v>
      </c>
      <c r="AU185" s="1" t="s">
        <v>4350</v>
      </c>
      <c r="AV185" s="1" t="s">
        <v>2326</v>
      </c>
      <c r="AW185" s="1" t="s">
        <v>55</v>
      </c>
      <c r="AX185" s="1" t="s">
        <v>72</v>
      </c>
      <c r="AY185" s="1" t="s">
        <v>73</v>
      </c>
      <c r="AZ185" s="1" t="s">
        <v>74</v>
      </c>
      <c r="BA185" s="1" t="s">
        <v>2221</v>
      </c>
      <c r="BB185" s="1" t="s">
        <v>2214</v>
      </c>
      <c r="BC185" s="1" t="s">
        <v>114</v>
      </c>
      <c r="BD185" s="1" t="s">
        <v>115</v>
      </c>
      <c r="BE185" s="1" t="s">
        <v>73</v>
      </c>
      <c r="BF185" s="1" t="s">
        <v>162</v>
      </c>
      <c r="BG185" s="1" t="s">
        <v>2754</v>
      </c>
      <c r="BH185" s="1" t="s">
        <v>2327</v>
      </c>
      <c r="BI185" s="1" t="s">
        <v>124</v>
      </c>
      <c r="BJ185" s="1">
        <v>2</v>
      </c>
      <c r="BK185" s="1" t="s">
        <v>2701</v>
      </c>
      <c r="BL185" s="1" t="s">
        <v>83</v>
      </c>
      <c r="BM185" s="1" t="s">
        <v>4273</v>
      </c>
      <c r="BN185" s="1" t="s">
        <v>2328</v>
      </c>
      <c r="BO185" s="1" t="s">
        <v>4351</v>
      </c>
      <c r="BP185" s="1" t="s">
        <v>4352</v>
      </c>
      <c r="BQ185" s="1">
        <v>95</v>
      </c>
      <c r="BR185" s="1" t="s">
        <v>1567</v>
      </c>
      <c r="BS185" s="1" t="s">
        <v>56</v>
      </c>
      <c r="BT185" s="1">
        <v>0</v>
      </c>
      <c r="BU185" s="7">
        <f t="shared" si="4"/>
        <v>73.75</v>
      </c>
      <c r="BV185" s="1">
        <f t="shared" si="5"/>
        <v>3</v>
      </c>
    </row>
    <row r="186" spans="1:74">
      <c r="A186" s="1">
        <v>185</v>
      </c>
      <c r="B186" s="1" t="s">
        <v>4353</v>
      </c>
      <c r="C186" s="1" t="s">
        <v>48</v>
      </c>
      <c r="D186" s="1">
        <v>26</v>
      </c>
      <c r="E186" s="1" t="s">
        <v>49</v>
      </c>
      <c r="F186" s="1" t="s">
        <v>4354</v>
      </c>
      <c r="G186" s="1">
        <v>6640005</v>
      </c>
      <c r="H186" s="1" t="s">
        <v>2214</v>
      </c>
      <c r="I186" s="1">
        <v>1</v>
      </c>
      <c r="J186" s="1" t="s">
        <v>54</v>
      </c>
      <c r="K186" s="1" t="s">
        <v>140</v>
      </c>
      <c r="L186" s="1">
        <v>141.5</v>
      </c>
      <c r="M186" s="1" t="s">
        <v>4355</v>
      </c>
      <c r="N186" s="1" t="s">
        <v>4356</v>
      </c>
      <c r="O186" s="1" t="s">
        <v>1550</v>
      </c>
      <c r="P186" s="1" t="s">
        <v>1550</v>
      </c>
      <c r="Q186" s="1">
        <v>64.5</v>
      </c>
      <c r="R186" s="1" t="s">
        <v>4357</v>
      </c>
      <c r="S186" s="1">
        <v>12</v>
      </c>
      <c r="T186" s="1">
        <v>22.5</v>
      </c>
      <c r="U186" s="1">
        <v>42.5</v>
      </c>
      <c r="V186" s="1" t="s">
        <v>1550</v>
      </c>
      <c r="W186" s="1" t="s">
        <v>1550</v>
      </c>
      <c r="X186" s="1">
        <v>77</v>
      </c>
      <c r="Y186" s="1" t="s">
        <v>4358</v>
      </c>
      <c r="Z186" s="1" t="s">
        <v>59</v>
      </c>
      <c r="AA186" s="1" t="s">
        <v>4359</v>
      </c>
      <c r="AB186" s="1" t="s">
        <v>61</v>
      </c>
      <c r="AC186" s="1" t="s">
        <v>62</v>
      </c>
      <c r="AD186" s="1" t="s">
        <v>63</v>
      </c>
      <c r="AE186" s="1" t="s">
        <v>2321</v>
      </c>
      <c r="AF186" s="1" t="s">
        <v>2719</v>
      </c>
      <c r="AG186" s="1" t="s">
        <v>4360</v>
      </c>
      <c r="AH186" s="1" t="s">
        <v>310</v>
      </c>
      <c r="AI186" s="1" t="s">
        <v>2696</v>
      </c>
      <c r="AJ186" s="1" t="s">
        <v>2746</v>
      </c>
      <c r="AK186" s="1" t="s">
        <v>2884</v>
      </c>
      <c r="AL186" s="1" t="s">
        <v>2748</v>
      </c>
      <c r="AM186" s="1" t="s">
        <v>2698</v>
      </c>
      <c r="AN186" s="1" t="s">
        <v>980</v>
      </c>
      <c r="AO186" s="1" t="s">
        <v>110</v>
      </c>
      <c r="AP186" s="1" t="s">
        <v>4361</v>
      </c>
      <c r="AQ186" s="1" t="s">
        <v>4362</v>
      </c>
      <c r="AR186" s="1" t="s">
        <v>980</v>
      </c>
      <c r="AS186" s="1" t="s">
        <v>980</v>
      </c>
      <c r="AT186" s="1" t="s">
        <v>980</v>
      </c>
      <c r="AU186" s="1" t="s">
        <v>4363</v>
      </c>
      <c r="AV186" s="1" t="s">
        <v>4364</v>
      </c>
      <c r="AW186" s="1" t="s">
        <v>55</v>
      </c>
      <c r="AX186" s="1" t="s">
        <v>72</v>
      </c>
      <c r="AY186" s="1" t="s">
        <v>73</v>
      </c>
      <c r="AZ186" s="1" t="s">
        <v>74</v>
      </c>
      <c r="BA186" s="1" t="s">
        <v>2221</v>
      </c>
      <c r="BB186" s="1" t="s">
        <v>2214</v>
      </c>
      <c r="BC186" s="1" t="s">
        <v>114</v>
      </c>
      <c r="BD186" s="1" t="s">
        <v>115</v>
      </c>
      <c r="BE186" s="1" t="s">
        <v>73</v>
      </c>
      <c r="BF186" s="1" t="s">
        <v>162</v>
      </c>
      <c r="BG186" s="1" t="s">
        <v>2754</v>
      </c>
      <c r="BH186" s="1" t="s">
        <v>686</v>
      </c>
      <c r="BI186" s="1" t="s">
        <v>983</v>
      </c>
      <c r="BJ186" s="1">
        <v>2</v>
      </c>
      <c r="BK186" s="1" t="s">
        <v>2701</v>
      </c>
      <c r="BL186" s="1" t="s">
        <v>83</v>
      </c>
      <c r="BM186" s="1" t="s">
        <v>4273</v>
      </c>
      <c r="BN186" s="1" t="s">
        <v>4365</v>
      </c>
      <c r="BO186" s="1" t="s">
        <v>4366</v>
      </c>
      <c r="BP186" s="1" t="s">
        <v>4367</v>
      </c>
      <c r="BQ186" s="1">
        <v>95</v>
      </c>
      <c r="BR186" s="1" t="s">
        <v>3092</v>
      </c>
      <c r="BS186" s="1" t="s">
        <v>2818</v>
      </c>
      <c r="BT186" s="1">
        <v>83.6</v>
      </c>
      <c r="BU186" s="7">
        <f t="shared" si="4"/>
        <v>154.35</v>
      </c>
      <c r="BV186" s="1">
        <f t="shared" si="5"/>
        <v>2</v>
      </c>
    </row>
    <row r="187" spans="1:74">
      <c r="A187" s="1">
        <v>186</v>
      </c>
      <c r="B187" s="1" t="s">
        <v>2340</v>
      </c>
      <c r="C187" s="1" t="s">
        <v>48</v>
      </c>
      <c r="D187" s="1">
        <v>25</v>
      </c>
      <c r="E187" s="1" t="s">
        <v>49</v>
      </c>
      <c r="F187" s="1" t="s">
        <v>2341</v>
      </c>
      <c r="G187" s="1">
        <v>6640006</v>
      </c>
      <c r="H187" s="1" t="s">
        <v>2214</v>
      </c>
      <c r="I187" s="1">
        <v>1</v>
      </c>
      <c r="J187" s="1" t="s">
        <v>54</v>
      </c>
      <c r="K187" s="1" t="s">
        <v>55</v>
      </c>
      <c r="L187" s="1">
        <v>147.5</v>
      </c>
      <c r="M187" s="1" t="s">
        <v>2343</v>
      </c>
      <c r="N187" s="1" t="s">
        <v>4368</v>
      </c>
      <c r="O187" s="1" t="s">
        <v>1550</v>
      </c>
      <c r="P187" s="1" t="s">
        <v>1550</v>
      </c>
      <c r="Q187" s="1">
        <v>77</v>
      </c>
      <c r="R187" s="1" t="s">
        <v>4369</v>
      </c>
      <c r="S187" s="1">
        <v>13</v>
      </c>
      <c r="T187" s="1">
        <v>20.5</v>
      </c>
      <c r="U187" s="1">
        <v>37</v>
      </c>
      <c r="V187" s="1" t="s">
        <v>1550</v>
      </c>
      <c r="W187" s="1" t="s">
        <v>1550</v>
      </c>
      <c r="X187" s="1">
        <v>70.5</v>
      </c>
      <c r="Y187" s="1" t="s">
        <v>2344</v>
      </c>
      <c r="Z187" s="1" t="s">
        <v>185</v>
      </c>
      <c r="AA187" s="1" t="s">
        <v>2345</v>
      </c>
      <c r="AB187" s="1" t="s">
        <v>61</v>
      </c>
      <c r="AC187" s="1" t="s">
        <v>62</v>
      </c>
      <c r="AD187" s="1" t="s">
        <v>63</v>
      </c>
      <c r="AE187" s="1" t="s">
        <v>543</v>
      </c>
      <c r="AF187" s="1" t="s">
        <v>65</v>
      </c>
      <c r="AG187" s="1" t="s">
        <v>570</v>
      </c>
      <c r="AH187" s="1" t="s">
        <v>2346</v>
      </c>
      <c r="AI187" s="1" t="s">
        <v>2696</v>
      </c>
      <c r="AJ187" s="1" t="s">
        <v>4370</v>
      </c>
      <c r="AK187" s="1" t="s">
        <v>2748</v>
      </c>
      <c r="AL187" s="1" t="s">
        <v>2748</v>
      </c>
      <c r="AM187" s="1" t="s">
        <v>2748</v>
      </c>
      <c r="AN187" s="1" t="s">
        <v>4371</v>
      </c>
      <c r="AO187" s="1" t="s">
        <v>68</v>
      </c>
      <c r="AP187" s="1" t="s">
        <v>2347</v>
      </c>
      <c r="AQ187" s="1" t="s">
        <v>2348</v>
      </c>
      <c r="AR187" s="1" t="s">
        <v>980</v>
      </c>
      <c r="AS187" s="1" t="s">
        <v>4372</v>
      </c>
      <c r="AT187" s="1" t="s">
        <v>980</v>
      </c>
      <c r="AU187" s="1" t="s">
        <v>4373</v>
      </c>
      <c r="AV187" s="1" t="s">
        <v>2349</v>
      </c>
      <c r="AW187" s="1" t="s">
        <v>55</v>
      </c>
      <c r="AX187" s="1" t="s">
        <v>72</v>
      </c>
      <c r="AY187" s="1" t="s">
        <v>73</v>
      </c>
      <c r="AZ187" s="1" t="s">
        <v>74</v>
      </c>
      <c r="BA187" s="1" t="s">
        <v>2221</v>
      </c>
      <c r="BB187" s="1" t="s">
        <v>2214</v>
      </c>
      <c r="BC187" s="1" t="s">
        <v>77</v>
      </c>
      <c r="BD187" s="1" t="s">
        <v>78</v>
      </c>
      <c r="BE187" s="1" t="s">
        <v>55</v>
      </c>
      <c r="BF187" s="1" t="s">
        <v>79</v>
      </c>
      <c r="BG187" s="1" t="s">
        <v>2700</v>
      </c>
      <c r="BH187" s="1" t="s">
        <v>982</v>
      </c>
      <c r="BI187" s="1" t="s">
        <v>785</v>
      </c>
      <c r="BJ187" s="1">
        <v>2</v>
      </c>
      <c r="BK187" s="1" t="s">
        <v>2701</v>
      </c>
      <c r="BL187" s="1" t="s">
        <v>83</v>
      </c>
      <c r="BM187" s="1" t="s">
        <v>4273</v>
      </c>
      <c r="BN187" s="1" t="s">
        <v>2350</v>
      </c>
      <c r="BO187" s="1" t="s">
        <v>4374</v>
      </c>
      <c r="BP187" s="1" t="s">
        <v>4375</v>
      </c>
      <c r="BQ187" s="1">
        <v>95</v>
      </c>
      <c r="BR187" s="1" t="s">
        <v>3120</v>
      </c>
      <c r="BS187" s="1" t="s">
        <v>56</v>
      </c>
      <c r="BT187" s="1">
        <v>0</v>
      </c>
      <c r="BU187" s="7">
        <f t="shared" si="4"/>
        <v>73.75</v>
      </c>
      <c r="BV187" s="1">
        <f t="shared" si="5"/>
        <v>1</v>
      </c>
    </row>
    <row r="188" spans="1:74">
      <c r="A188" s="1">
        <v>187</v>
      </c>
      <c r="B188" s="1" t="s">
        <v>2351</v>
      </c>
      <c r="C188" s="1" t="s">
        <v>48</v>
      </c>
      <c r="D188" s="1">
        <v>26</v>
      </c>
      <c r="E188" s="1" t="s">
        <v>49</v>
      </c>
      <c r="F188" s="1" t="s">
        <v>2352</v>
      </c>
      <c r="G188" s="1">
        <v>6640006</v>
      </c>
      <c r="H188" s="1" t="s">
        <v>2214</v>
      </c>
      <c r="I188" s="1">
        <v>1</v>
      </c>
      <c r="J188" s="1" t="s">
        <v>54</v>
      </c>
      <c r="K188" s="1" t="s">
        <v>73</v>
      </c>
      <c r="L188" s="1">
        <v>146</v>
      </c>
      <c r="M188" s="1" t="s">
        <v>2353</v>
      </c>
      <c r="N188" s="1" t="s">
        <v>4376</v>
      </c>
      <c r="O188" s="1" t="s">
        <v>1550</v>
      </c>
      <c r="P188" s="1" t="s">
        <v>1550</v>
      </c>
      <c r="Q188" s="1">
        <v>68</v>
      </c>
      <c r="R188" s="1" t="s">
        <v>4377</v>
      </c>
      <c r="S188" s="1">
        <v>14</v>
      </c>
      <c r="T188" s="1">
        <v>22</v>
      </c>
      <c r="U188" s="1">
        <v>42</v>
      </c>
      <c r="V188" s="1" t="s">
        <v>1550</v>
      </c>
      <c r="W188" s="1" t="s">
        <v>1550</v>
      </c>
      <c r="X188" s="1">
        <v>78</v>
      </c>
      <c r="Y188" s="1" t="s">
        <v>2354</v>
      </c>
      <c r="Z188" s="1" t="s">
        <v>2708</v>
      </c>
      <c r="AA188" s="1" t="s">
        <v>2355</v>
      </c>
      <c r="AB188" s="1" t="s">
        <v>61</v>
      </c>
      <c r="AC188" s="1" t="s">
        <v>62</v>
      </c>
      <c r="AD188" s="1" t="s">
        <v>63</v>
      </c>
      <c r="AE188" s="1" t="s">
        <v>543</v>
      </c>
      <c r="AF188" s="1" t="s">
        <v>129</v>
      </c>
      <c r="AG188" s="1" t="s">
        <v>2356</v>
      </c>
      <c r="AH188" s="1" t="s">
        <v>131</v>
      </c>
      <c r="AI188" s="1" t="s">
        <v>2709</v>
      </c>
      <c r="AJ188" s="1" t="s">
        <v>3012</v>
      </c>
      <c r="AK188" s="1" t="s">
        <v>2748</v>
      </c>
      <c r="AL188" s="1" t="s">
        <v>980</v>
      </c>
      <c r="AM188" s="1" t="s">
        <v>980</v>
      </c>
      <c r="AN188" s="1" t="s">
        <v>4378</v>
      </c>
      <c r="AO188" s="1" t="s">
        <v>68</v>
      </c>
      <c r="AP188" s="1" t="s">
        <v>2357</v>
      </c>
      <c r="AQ188" s="1" t="s">
        <v>2358</v>
      </c>
      <c r="AR188" s="1" t="s">
        <v>980</v>
      </c>
      <c r="AS188" s="1" t="s">
        <v>4379</v>
      </c>
      <c r="AT188" s="1" t="s">
        <v>980</v>
      </c>
      <c r="AU188" s="1" t="s">
        <v>4380</v>
      </c>
      <c r="AV188" s="1" t="s">
        <v>2359</v>
      </c>
      <c r="AW188" s="1" t="s">
        <v>55</v>
      </c>
      <c r="AX188" s="1" t="s">
        <v>72</v>
      </c>
      <c r="AY188" s="1" t="s">
        <v>73</v>
      </c>
      <c r="AZ188" s="1" t="s">
        <v>74</v>
      </c>
      <c r="BA188" s="1" t="s">
        <v>2221</v>
      </c>
      <c r="BB188" s="1" t="s">
        <v>2214</v>
      </c>
      <c r="BC188" s="1" t="s">
        <v>77</v>
      </c>
      <c r="BD188" s="1" t="s">
        <v>78</v>
      </c>
      <c r="BE188" s="1" t="s">
        <v>55</v>
      </c>
      <c r="BF188" s="1" t="s">
        <v>79</v>
      </c>
      <c r="BG188" s="1" t="s">
        <v>2700</v>
      </c>
      <c r="BH188" s="1" t="s">
        <v>135</v>
      </c>
      <c r="BI188" s="1" t="s">
        <v>343</v>
      </c>
      <c r="BJ188" s="1">
        <v>2</v>
      </c>
      <c r="BK188" s="1" t="s">
        <v>2701</v>
      </c>
      <c r="BL188" s="1" t="s">
        <v>83</v>
      </c>
      <c r="BM188" s="1" t="s">
        <v>4273</v>
      </c>
      <c r="BN188" s="1" t="s">
        <v>2360</v>
      </c>
      <c r="BO188" s="1" t="s">
        <v>4381</v>
      </c>
      <c r="BP188" s="1" t="s">
        <v>4382</v>
      </c>
      <c r="BQ188" s="1">
        <v>95</v>
      </c>
      <c r="BR188" s="1" t="s">
        <v>1567</v>
      </c>
      <c r="BS188" s="1" t="s">
        <v>56</v>
      </c>
      <c r="BT188" s="1">
        <v>0</v>
      </c>
      <c r="BU188" s="7">
        <f t="shared" si="4"/>
        <v>73</v>
      </c>
      <c r="BV188" s="1">
        <f t="shared" si="5"/>
        <v>2</v>
      </c>
    </row>
    <row r="189" spans="1:74">
      <c r="A189" s="1">
        <v>188</v>
      </c>
      <c r="B189" s="1" t="s">
        <v>2361</v>
      </c>
      <c r="C189" s="1" t="s">
        <v>122</v>
      </c>
      <c r="D189" s="1">
        <v>24</v>
      </c>
      <c r="E189" s="1" t="s">
        <v>49</v>
      </c>
      <c r="F189" s="1" t="s">
        <v>2362</v>
      </c>
      <c r="G189" s="1">
        <v>6640006</v>
      </c>
      <c r="H189" s="1" t="s">
        <v>2214</v>
      </c>
      <c r="I189" s="1">
        <v>1</v>
      </c>
      <c r="J189" s="1" t="s">
        <v>54</v>
      </c>
      <c r="K189" s="1" t="s">
        <v>103</v>
      </c>
      <c r="L189" s="1">
        <v>144.5</v>
      </c>
      <c r="M189" s="1" t="s">
        <v>2363</v>
      </c>
      <c r="N189" s="1" t="s">
        <v>4383</v>
      </c>
      <c r="O189" s="1" t="s">
        <v>1550</v>
      </c>
      <c r="P189" s="1" t="s">
        <v>1550</v>
      </c>
      <c r="Q189" s="1">
        <v>70.5</v>
      </c>
      <c r="R189" s="1" t="s">
        <v>4384</v>
      </c>
      <c r="S189" s="1">
        <v>13</v>
      </c>
      <c r="T189" s="1">
        <v>21</v>
      </c>
      <c r="U189" s="1">
        <v>40</v>
      </c>
      <c r="V189" s="1" t="s">
        <v>1550</v>
      </c>
      <c r="W189" s="1" t="s">
        <v>1550</v>
      </c>
      <c r="X189" s="1">
        <v>74</v>
      </c>
      <c r="Y189" s="1" t="s">
        <v>2364</v>
      </c>
      <c r="Z189" s="1" t="s">
        <v>2708</v>
      </c>
      <c r="AA189" s="1" t="s">
        <v>2365</v>
      </c>
      <c r="AB189" s="1" t="s">
        <v>61</v>
      </c>
      <c r="AC189" s="1" t="s">
        <v>62</v>
      </c>
      <c r="AD189" s="1" t="s">
        <v>63</v>
      </c>
      <c r="AE189" s="1" t="s">
        <v>543</v>
      </c>
      <c r="AF189" s="1" t="s">
        <v>65</v>
      </c>
      <c r="AG189" s="1" t="s">
        <v>2366</v>
      </c>
      <c r="AH189" s="1" t="s">
        <v>2367</v>
      </c>
      <c r="AI189" s="1" t="s">
        <v>980</v>
      </c>
      <c r="AJ189" s="1" t="s">
        <v>980</v>
      </c>
      <c r="AK189" s="1" t="s">
        <v>980</v>
      </c>
      <c r="AL189" s="1" t="s">
        <v>980</v>
      </c>
      <c r="AM189" s="1" t="s">
        <v>980</v>
      </c>
      <c r="AN189" s="1" t="s">
        <v>980</v>
      </c>
      <c r="AO189" s="1" t="s">
        <v>68</v>
      </c>
      <c r="AP189" s="1" t="s">
        <v>2368</v>
      </c>
      <c r="AQ189" s="1" t="s">
        <v>2369</v>
      </c>
      <c r="AR189" s="1" t="s">
        <v>980</v>
      </c>
      <c r="AS189" s="1" t="s">
        <v>980</v>
      </c>
      <c r="AT189" s="1" t="s">
        <v>980</v>
      </c>
      <c r="AU189" s="1" t="s">
        <v>4385</v>
      </c>
      <c r="AV189" s="1" t="s">
        <v>2370</v>
      </c>
      <c r="AW189" s="1" t="s">
        <v>55</v>
      </c>
      <c r="AX189" s="1" t="s">
        <v>72</v>
      </c>
      <c r="AY189" s="1" t="s">
        <v>73</v>
      </c>
      <c r="AZ189" s="1" t="s">
        <v>74</v>
      </c>
      <c r="BA189" s="1" t="s">
        <v>2221</v>
      </c>
      <c r="BB189" s="1" t="s">
        <v>2214</v>
      </c>
      <c r="BC189" s="1" t="s">
        <v>77</v>
      </c>
      <c r="BD189" s="1" t="s">
        <v>78</v>
      </c>
      <c r="BE189" s="1" t="s">
        <v>55</v>
      </c>
      <c r="BF189" s="1" t="s">
        <v>79</v>
      </c>
      <c r="BG189" s="1" t="s">
        <v>2700</v>
      </c>
      <c r="BH189" s="1" t="s">
        <v>650</v>
      </c>
      <c r="BI189" s="1" t="s">
        <v>983</v>
      </c>
      <c r="BJ189" s="1">
        <v>2</v>
      </c>
      <c r="BK189" s="1" t="s">
        <v>2701</v>
      </c>
      <c r="BL189" s="1" t="s">
        <v>83</v>
      </c>
      <c r="BM189" s="1" t="s">
        <v>4273</v>
      </c>
      <c r="BN189" s="1" t="s">
        <v>2371</v>
      </c>
      <c r="BO189" s="1" t="s">
        <v>4386</v>
      </c>
      <c r="BP189" s="1" t="s">
        <v>4387</v>
      </c>
      <c r="BQ189" s="1">
        <v>95</v>
      </c>
      <c r="BR189" s="1" t="s">
        <v>2795</v>
      </c>
      <c r="BS189" s="1" t="s">
        <v>56</v>
      </c>
      <c r="BT189" s="1">
        <v>0</v>
      </c>
      <c r="BU189" s="7">
        <f t="shared" si="4"/>
        <v>72.25</v>
      </c>
      <c r="BV189" s="1">
        <f t="shared" si="5"/>
        <v>3</v>
      </c>
    </row>
    <row r="190" spans="1:74">
      <c r="A190" s="1">
        <v>189</v>
      </c>
      <c r="B190" s="1" t="s">
        <v>2372</v>
      </c>
      <c r="C190" s="1" t="s">
        <v>48</v>
      </c>
      <c r="D190" s="1">
        <v>25</v>
      </c>
      <c r="E190" s="1" t="s">
        <v>49</v>
      </c>
      <c r="F190" s="1" t="s">
        <v>2373</v>
      </c>
      <c r="G190" s="1">
        <v>6640007</v>
      </c>
      <c r="H190" s="1" t="s">
        <v>2214</v>
      </c>
      <c r="I190" s="1">
        <v>1</v>
      </c>
      <c r="J190" s="1" t="s">
        <v>54</v>
      </c>
      <c r="K190" s="1" t="s">
        <v>55</v>
      </c>
      <c r="L190" s="1">
        <v>131</v>
      </c>
      <c r="M190" s="1" t="s">
        <v>2375</v>
      </c>
      <c r="N190" s="1" t="s">
        <v>4388</v>
      </c>
      <c r="O190" s="1" t="s">
        <v>1550</v>
      </c>
      <c r="P190" s="1" t="s">
        <v>1550</v>
      </c>
      <c r="Q190" s="1">
        <v>55.5</v>
      </c>
      <c r="R190" s="1" t="s">
        <v>4389</v>
      </c>
      <c r="S190" s="1">
        <v>16</v>
      </c>
      <c r="T190" s="1">
        <v>21.5</v>
      </c>
      <c r="U190" s="1">
        <v>38</v>
      </c>
      <c r="V190" s="1" t="s">
        <v>1550</v>
      </c>
      <c r="W190" s="1" t="s">
        <v>1550</v>
      </c>
      <c r="X190" s="1">
        <v>75.5</v>
      </c>
      <c r="Y190" s="1" t="s">
        <v>2376</v>
      </c>
      <c r="Z190" s="1" t="s">
        <v>59</v>
      </c>
      <c r="AA190" s="1" t="s">
        <v>2377</v>
      </c>
      <c r="AB190" s="1" t="s">
        <v>61</v>
      </c>
      <c r="AC190" s="1" t="s">
        <v>62</v>
      </c>
      <c r="AD190" s="1" t="s">
        <v>63</v>
      </c>
      <c r="AE190" s="1" t="s">
        <v>64</v>
      </c>
      <c r="AF190" s="1" t="s">
        <v>129</v>
      </c>
      <c r="AG190" s="1" t="s">
        <v>2378</v>
      </c>
      <c r="AH190" s="1" t="s">
        <v>1209</v>
      </c>
      <c r="AI190" s="1" t="s">
        <v>980</v>
      </c>
      <c r="AJ190" s="1" t="s">
        <v>980</v>
      </c>
      <c r="AK190" s="1" t="s">
        <v>2698</v>
      </c>
      <c r="AL190" s="1" t="s">
        <v>2698</v>
      </c>
      <c r="AM190" s="1" t="s">
        <v>2698</v>
      </c>
      <c r="AN190" s="1" t="s">
        <v>4390</v>
      </c>
      <c r="AO190" s="1" t="s">
        <v>68</v>
      </c>
      <c r="AP190" s="1" t="s">
        <v>2379</v>
      </c>
      <c r="AQ190" s="1" t="s">
        <v>2380</v>
      </c>
      <c r="AR190" s="1" t="s">
        <v>980</v>
      </c>
      <c r="AS190" s="1" t="s">
        <v>4391</v>
      </c>
      <c r="AT190" s="1" t="s">
        <v>4392</v>
      </c>
      <c r="AU190" s="1" t="s">
        <v>4393</v>
      </c>
      <c r="AV190" s="1" t="s">
        <v>2381</v>
      </c>
      <c r="AW190" s="1" t="s">
        <v>55</v>
      </c>
      <c r="AX190" s="1" t="s">
        <v>72</v>
      </c>
      <c r="AY190" s="1" t="s">
        <v>73</v>
      </c>
      <c r="AZ190" s="1" t="s">
        <v>74</v>
      </c>
      <c r="BA190" s="1" t="s">
        <v>2221</v>
      </c>
      <c r="BB190" s="1" t="s">
        <v>2214</v>
      </c>
      <c r="BC190" s="1" t="s">
        <v>77</v>
      </c>
      <c r="BD190" s="1" t="s">
        <v>78</v>
      </c>
      <c r="BE190" s="1" t="s">
        <v>55</v>
      </c>
      <c r="BF190" s="1" t="s">
        <v>79</v>
      </c>
      <c r="BG190" s="1" t="s">
        <v>2700</v>
      </c>
      <c r="BH190" s="1" t="s">
        <v>452</v>
      </c>
      <c r="BI190" s="1" t="s">
        <v>179</v>
      </c>
      <c r="BJ190" s="1">
        <v>2</v>
      </c>
      <c r="BK190" s="1" t="s">
        <v>2701</v>
      </c>
      <c r="BL190" s="1" t="s">
        <v>83</v>
      </c>
      <c r="BM190" s="1" t="s">
        <v>4273</v>
      </c>
      <c r="BN190" s="1" t="s">
        <v>2382</v>
      </c>
      <c r="BO190" s="1" t="s">
        <v>4394</v>
      </c>
      <c r="BP190" s="1" t="s">
        <v>4395</v>
      </c>
      <c r="BQ190" s="1">
        <v>95</v>
      </c>
      <c r="BR190" s="1" t="s">
        <v>1567</v>
      </c>
      <c r="BS190" s="1" t="s">
        <v>56</v>
      </c>
      <c r="BT190" s="1">
        <v>65.4</v>
      </c>
      <c r="BU190" s="7">
        <f t="shared" si="4"/>
        <v>130.9</v>
      </c>
      <c r="BV190" s="1">
        <f t="shared" si="5"/>
        <v>1</v>
      </c>
    </row>
    <row r="191" spans="1:74">
      <c r="A191" s="1">
        <v>190</v>
      </c>
      <c r="B191" s="1" t="s">
        <v>2383</v>
      </c>
      <c r="C191" s="1" t="s">
        <v>122</v>
      </c>
      <c r="D191" s="1">
        <v>22</v>
      </c>
      <c r="E191" s="1" t="s">
        <v>49</v>
      </c>
      <c r="F191" s="1" t="s">
        <v>2384</v>
      </c>
      <c r="G191" s="1">
        <v>6641001</v>
      </c>
      <c r="H191" s="1" t="s">
        <v>2386</v>
      </c>
      <c r="I191" s="1">
        <v>1</v>
      </c>
      <c r="J191" s="1" t="s">
        <v>54</v>
      </c>
      <c r="K191" s="1" t="s">
        <v>55</v>
      </c>
      <c r="L191" s="1">
        <v>137.5</v>
      </c>
      <c r="M191" s="1" t="s">
        <v>2387</v>
      </c>
      <c r="N191" s="1" t="s">
        <v>4396</v>
      </c>
      <c r="O191" s="1" t="s">
        <v>1550</v>
      </c>
      <c r="P191" s="1" t="s">
        <v>1550</v>
      </c>
      <c r="Q191" s="1">
        <v>64</v>
      </c>
      <c r="R191" s="1" t="s">
        <v>4397</v>
      </c>
      <c r="S191" s="1">
        <v>12</v>
      </c>
      <c r="T191" s="1">
        <v>22.5</v>
      </c>
      <c r="U191" s="1">
        <v>39</v>
      </c>
      <c r="V191" s="1" t="s">
        <v>1550</v>
      </c>
      <c r="W191" s="1" t="s">
        <v>1550</v>
      </c>
      <c r="X191" s="1">
        <v>73.5</v>
      </c>
      <c r="Y191" s="1" t="s">
        <v>2388</v>
      </c>
      <c r="Z191" s="1" t="s">
        <v>59</v>
      </c>
      <c r="AA191" s="1" t="s">
        <v>2389</v>
      </c>
      <c r="AB191" s="1" t="s">
        <v>61</v>
      </c>
      <c r="AC191" s="1" t="s">
        <v>62</v>
      </c>
      <c r="AD191" s="1" t="s">
        <v>63</v>
      </c>
      <c r="AE191" s="1" t="s">
        <v>256</v>
      </c>
      <c r="AF191" s="1" t="s">
        <v>129</v>
      </c>
      <c r="AG191" s="1" t="s">
        <v>2390</v>
      </c>
      <c r="AH191" s="1" t="s">
        <v>546</v>
      </c>
      <c r="AI191" s="1" t="s">
        <v>980</v>
      </c>
      <c r="AJ191" s="1" t="s">
        <v>980</v>
      </c>
      <c r="AK191" s="1" t="s">
        <v>980</v>
      </c>
      <c r="AL191" s="1" t="s">
        <v>980</v>
      </c>
      <c r="AM191" s="1" t="s">
        <v>980</v>
      </c>
      <c r="AN191" s="1" t="s">
        <v>4398</v>
      </c>
      <c r="AO191" s="1" t="s">
        <v>68</v>
      </c>
      <c r="AP191" s="1" t="s">
        <v>2391</v>
      </c>
      <c r="AQ191" s="1" t="s">
        <v>4399</v>
      </c>
      <c r="AR191" s="1" t="s">
        <v>980</v>
      </c>
      <c r="AS191" s="1" t="s">
        <v>4400</v>
      </c>
      <c r="AT191" s="1" t="s">
        <v>980</v>
      </c>
      <c r="AU191" s="1" t="s">
        <v>4401</v>
      </c>
      <c r="AV191" s="1" t="s">
        <v>2393</v>
      </c>
      <c r="AW191" s="1" t="s">
        <v>55</v>
      </c>
      <c r="AX191" s="1" t="s">
        <v>72</v>
      </c>
      <c r="AY191" s="1" t="s">
        <v>73</v>
      </c>
      <c r="AZ191" s="1" t="s">
        <v>74</v>
      </c>
      <c r="BA191" s="1" t="s">
        <v>2394</v>
      </c>
      <c r="BB191" s="1" t="s">
        <v>2395</v>
      </c>
      <c r="BC191" s="1" t="s">
        <v>77</v>
      </c>
      <c r="BD191" s="1" t="s">
        <v>78</v>
      </c>
      <c r="BE191" s="1" t="s">
        <v>55</v>
      </c>
      <c r="BF191" s="1" t="s">
        <v>79</v>
      </c>
      <c r="BG191" s="1" t="s">
        <v>2700</v>
      </c>
      <c r="BH191" s="1" t="s">
        <v>301</v>
      </c>
      <c r="BI191" s="1" t="s">
        <v>343</v>
      </c>
      <c r="BJ191" s="1">
        <v>2</v>
      </c>
      <c r="BK191" s="1" t="s">
        <v>2701</v>
      </c>
      <c r="BL191" s="1" t="s">
        <v>83</v>
      </c>
      <c r="BM191" s="1" t="s">
        <v>4402</v>
      </c>
      <c r="BN191" s="1" t="s">
        <v>2397</v>
      </c>
      <c r="BO191" s="1" t="s">
        <v>4403</v>
      </c>
      <c r="BP191" s="1" t="s">
        <v>4404</v>
      </c>
      <c r="BQ191" s="1">
        <v>95</v>
      </c>
      <c r="BR191" s="1" t="s">
        <v>3120</v>
      </c>
      <c r="BS191" s="1" t="s">
        <v>56</v>
      </c>
      <c r="BT191" s="1">
        <v>69</v>
      </c>
      <c r="BU191" s="7">
        <f t="shared" si="4"/>
        <v>137.75</v>
      </c>
      <c r="BV191" s="1">
        <f t="shared" si="5"/>
        <v>3</v>
      </c>
    </row>
    <row r="192" spans="1:74">
      <c r="A192" s="1">
        <v>191</v>
      </c>
      <c r="B192" s="1" t="s">
        <v>2409</v>
      </c>
      <c r="C192" s="1" t="s">
        <v>122</v>
      </c>
      <c r="D192" s="1">
        <v>27</v>
      </c>
      <c r="E192" s="1" t="s">
        <v>49</v>
      </c>
      <c r="F192" s="1" t="s">
        <v>2410</v>
      </c>
      <c r="G192" s="1">
        <v>6641001</v>
      </c>
      <c r="H192" s="1" t="s">
        <v>2386</v>
      </c>
      <c r="I192" s="1">
        <v>1</v>
      </c>
      <c r="J192" s="1" t="s">
        <v>54</v>
      </c>
      <c r="K192" s="1" t="s">
        <v>103</v>
      </c>
      <c r="L192" s="1">
        <v>129</v>
      </c>
      <c r="M192" s="1" t="s">
        <v>2411</v>
      </c>
      <c r="N192" s="1" t="s">
        <v>4405</v>
      </c>
      <c r="O192" s="1" t="s">
        <v>1550</v>
      </c>
      <c r="P192" s="1" t="s">
        <v>1550</v>
      </c>
      <c r="Q192" s="1">
        <v>53.5</v>
      </c>
      <c r="R192" s="1" t="s">
        <v>4406</v>
      </c>
      <c r="S192" s="1">
        <v>15</v>
      </c>
      <c r="T192" s="1">
        <v>21</v>
      </c>
      <c r="U192" s="1">
        <v>39.5</v>
      </c>
      <c r="V192" s="1" t="s">
        <v>1550</v>
      </c>
      <c r="W192" s="1" t="s">
        <v>1550</v>
      </c>
      <c r="X192" s="1">
        <v>75.5</v>
      </c>
      <c r="Y192" s="1" t="s">
        <v>2412</v>
      </c>
      <c r="Z192" s="1" t="s">
        <v>2708</v>
      </c>
      <c r="AA192" s="1" t="s">
        <v>2413</v>
      </c>
      <c r="AB192" s="1" t="s">
        <v>61</v>
      </c>
      <c r="AC192" s="1" t="s">
        <v>62</v>
      </c>
      <c r="AD192" s="1" t="s">
        <v>63</v>
      </c>
      <c r="AE192" s="1" t="s">
        <v>2414</v>
      </c>
      <c r="AF192" s="1" t="s">
        <v>65</v>
      </c>
      <c r="AG192" s="1" t="s">
        <v>2415</v>
      </c>
      <c r="AH192" s="1" t="s">
        <v>1803</v>
      </c>
      <c r="AI192" s="1" t="s">
        <v>2709</v>
      </c>
      <c r="AJ192" s="1" t="s">
        <v>4407</v>
      </c>
      <c r="AK192" s="1" t="s">
        <v>2748</v>
      </c>
      <c r="AL192" s="1" t="s">
        <v>2698</v>
      </c>
      <c r="AM192" s="1" t="s">
        <v>2748</v>
      </c>
      <c r="AN192" s="1" t="s">
        <v>4408</v>
      </c>
      <c r="AO192" s="1" t="s">
        <v>68</v>
      </c>
      <c r="AP192" s="1" t="s">
        <v>2416</v>
      </c>
      <c r="AQ192" s="1" t="s">
        <v>4409</v>
      </c>
      <c r="AR192" s="1" t="s">
        <v>980</v>
      </c>
      <c r="AS192" s="1" t="s">
        <v>4410</v>
      </c>
      <c r="AT192" s="1" t="s">
        <v>980</v>
      </c>
      <c r="AU192" s="1" t="s">
        <v>4411</v>
      </c>
      <c r="AV192" s="1" t="s">
        <v>2418</v>
      </c>
      <c r="AW192" s="1" t="s">
        <v>55</v>
      </c>
      <c r="AX192" s="1" t="s">
        <v>72</v>
      </c>
      <c r="AY192" s="1" t="s">
        <v>73</v>
      </c>
      <c r="AZ192" s="1" t="s">
        <v>74</v>
      </c>
      <c r="BA192" s="1" t="s">
        <v>2394</v>
      </c>
      <c r="BB192" s="1" t="s">
        <v>2395</v>
      </c>
      <c r="BC192" s="1" t="s">
        <v>114</v>
      </c>
      <c r="BD192" s="1" t="s">
        <v>115</v>
      </c>
      <c r="BE192" s="1" t="s">
        <v>55</v>
      </c>
      <c r="BF192" s="1" t="s">
        <v>116</v>
      </c>
      <c r="BG192" s="1" t="s">
        <v>2726</v>
      </c>
      <c r="BH192" s="1" t="s">
        <v>1386</v>
      </c>
      <c r="BI192" s="1" t="s">
        <v>140</v>
      </c>
      <c r="BJ192" s="1">
        <v>2</v>
      </c>
      <c r="BK192" s="1" t="s">
        <v>2701</v>
      </c>
      <c r="BL192" s="1" t="s">
        <v>83</v>
      </c>
      <c r="BM192" s="1" t="s">
        <v>4402</v>
      </c>
      <c r="BN192" s="1" t="s">
        <v>2419</v>
      </c>
      <c r="BO192" s="1" t="s">
        <v>4412</v>
      </c>
      <c r="BP192" s="1" t="s">
        <v>4413</v>
      </c>
      <c r="BQ192" s="1">
        <v>95</v>
      </c>
      <c r="BR192" s="1" t="s">
        <v>2983</v>
      </c>
      <c r="BS192" s="1" t="s">
        <v>56</v>
      </c>
      <c r="BT192" s="1">
        <v>79.8</v>
      </c>
      <c r="BU192" s="7">
        <f t="shared" si="4"/>
        <v>144.3</v>
      </c>
      <c r="BV192" s="1">
        <f t="shared" si="5"/>
        <v>1</v>
      </c>
    </row>
    <row r="193" spans="1:74">
      <c r="A193" s="1">
        <v>192</v>
      </c>
      <c r="B193" s="1" t="s">
        <v>4414</v>
      </c>
      <c r="C193" s="1" t="s">
        <v>122</v>
      </c>
      <c r="D193" s="1">
        <v>26</v>
      </c>
      <c r="E193" s="1" t="s">
        <v>49</v>
      </c>
      <c r="F193" s="1" t="s">
        <v>4415</v>
      </c>
      <c r="G193" s="1">
        <v>6641001</v>
      </c>
      <c r="H193" s="1" t="s">
        <v>2386</v>
      </c>
      <c r="I193" s="1">
        <v>1</v>
      </c>
      <c r="J193" s="1" t="s">
        <v>54</v>
      </c>
      <c r="K193" s="1" t="s">
        <v>124</v>
      </c>
      <c r="L193" s="1">
        <v>127</v>
      </c>
      <c r="M193" s="1" t="s">
        <v>4416</v>
      </c>
      <c r="N193" s="1" t="s">
        <v>4417</v>
      </c>
      <c r="O193" s="1" t="s">
        <v>1550</v>
      </c>
      <c r="P193" s="1" t="s">
        <v>1550</v>
      </c>
      <c r="Q193" s="1">
        <v>58.5</v>
      </c>
      <c r="R193" s="1" t="s">
        <v>4418</v>
      </c>
      <c r="S193" s="1">
        <v>11.5</v>
      </c>
      <c r="T193" s="1">
        <v>20.5</v>
      </c>
      <c r="U193" s="1">
        <v>36.5</v>
      </c>
      <c r="V193" s="1" t="s">
        <v>1550</v>
      </c>
      <c r="W193" s="1" t="s">
        <v>1550</v>
      </c>
      <c r="X193" s="1">
        <v>68.5</v>
      </c>
      <c r="Y193" s="1" t="s">
        <v>4419</v>
      </c>
      <c r="Z193" s="1" t="s">
        <v>59</v>
      </c>
      <c r="AA193" s="1" t="s">
        <v>4420</v>
      </c>
      <c r="AB193" s="1" t="s">
        <v>61</v>
      </c>
      <c r="AC193" s="1" t="s">
        <v>62</v>
      </c>
      <c r="AD193" s="1" t="s">
        <v>63</v>
      </c>
      <c r="AE193" s="1" t="s">
        <v>850</v>
      </c>
      <c r="AF193" s="1" t="s">
        <v>2719</v>
      </c>
      <c r="AG193" s="1" t="s">
        <v>108</v>
      </c>
      <c r="AH193" s="1" t="s">
        <v>2502</v>
      </c>
      <c r="AI193" s="1" t="s">
        <v>980</v>
      </c>
      <c r="AJ193" s="1" t="s">
        <v>980</v>
      </c>
      <c r="AK193" s="1" t="s">
        <v>2781</v>
      </c>
      <c r="AL193" s="1" t="s">
        <v>2781</v>
      </c>
      <c r="AM193" s="1" t="s">
        <v>2781</v>
      </c>
      <c r="AN193" s="1" t="s">
        <v>4421</v>
      </c>
      <c r="AO193" s="1" t="s">
        <v>110</v>
      </c>
      <c r="AP193" s="1" t="s">
        <v>4422</v>
      </c>
      <c r="AQ193" s="1" t="s">
        <v>4423</v>
      </c>
      <c r="AR193" s="1" t="s">
        <v>980</v>
      </c>
      <c r="AS193" s="1" t="s">
        <v>4424</v>
      </c>
      <c r="AT193" s="1" t="s">
        <v>980</v>
      </c>
      <c r="AU193" s="1" t="s">
        <v>4425</v>
      </c>
      <c r="AV193" s="1" t="s">
        <v>4426</v>
      </c>
      <c r="AW193" s="1" t="s">
        <v>55</v>
      </c>
      <c r="AX193" s="1" t="s">
        <v>72</v>
      </c>
      <c r="AY193" s="1" t="s">
        <v>73</v>
      </c>
      <c r="AZ193" s="1" t="s">
        <v>74</v>
      </c>
      <c r="BA193" s="1" t="s">
        <v>2394</v>
      </c>
      <c r="BB193" s="1" t="s">
        <v>2395</v>
      </c>
      <c r="BC193" s="1" t="s">
        <v>114</v>
      </c>
      <c r="BD193" s="1" t="s">
        <v>115</v>
      </c>
      <c r="BE193" s="1" t="s">
        <v>55</v>
      </c>
      <c r="BF193" s="1" t="s">
        <v>116</v>
      </c>
      <c r="BG193" s="1" t="s">
        <v>2726</v>
      </c>
      <c r="BH193" s="1" t="s">
        <v>98</v>
      </c>
      <c r="BI193" s="1" t="s">
        <v>2495</v>
      </c>
      <c r="BJ193" s="1">
        <v>2</v>
      </c>
      <c r="BK193" s="1" t="s">
        <v>2701</v>
      </c>
      <c r="BL193" s="1" t="s">
        <v>83</v>
      </c>
      <c r="BM193" s="1" t="s">
        <v>4402</v>
      </c>
      <c r="BN193" s="1" t="s">
        <v>4427</v>
      </c>
      <c r="BO193" s="1" t="s">
        <v>4428</v>
      </c>
      <c r="BP193" s="1" t="s">
        <v>4429</v>
      </c>
      <c r="BQ193" s="1">
        <v>95</v>
      </c>
      <c r="BR193" s="1" t="s">
        <v>2736</v>
      </c>
      <c r="BS193" s="1" t="s">
        <v>2818</v>
      </c>
      <c r="BT193" s="1">
        <v>77.2</v>
      </c>
      <c r="BU193" s="7">
        <f t="shared" si="4"/>
        <v>140.7</v>
      </c>
      <c r="BV193" s="1">
        <f t="shared" si="5"/>
        <v>2</v>
      </c>
    </row>
    <row r="194" spans="1:74">
      <c r="A194" s="1">
        <v>193</v>
      </c>
      <c r="B194" s="1" t="s">
        <v>2420</v>
      </c>
      <c r="C194" s="1" t="s">
        <v>48</v>
      </c>
      <c r="D194" s="1">
        <v>25</v>
      </c>
      <c r="E194" s="1" t="s">
        <v>49</v>
      </c>
      <c r="F194" s="1" t="s">
        <v>2421</v>
      </c>
      <c r="G194" s="1">
        <v>6642001</v>
      </c>
      <c r="H194" s="1" t="s">
        <v>2423</v>
      </c>
      <c r="I194" s="1">
        <v>2</v>
      </c>
      <c r="J194" s="1" t="s">
        <v>54</v>
      </c>
      <c r="K194" s="1" t="s">
        <v>55</v>
      </c>
      <c r="L194" s="1">
        <v>144.5</v>
      </c>
      <c r="M194" s="1" t="s">
        <v>2424</v>
      </c>
      <c r="N194" s="1" t="s">
        <v>4430</v>
      </c>
      <c r="O194" s="1" t="s">
        <v>1550</v>
      </c>
      <c r="P194" s="1" t="s">
        <v>1550</v>
      </c>
      <c r="Q194" s="1">
        <v>65.5</v>
      </c>
      <c r="R194" s="1" t="s">
        <v>4431</v>
      </c>
      <c r="S194" s="1">
        <v>14</v>
      </c>
      <c r="T194" s="1">
        <v>23</v>
      </c>
      <c r="U194" s="1">
        <v>42</v>
      </c>
      <c r="V194" s="1" t="s">
        <v>1550</v>
      </c>
      <c r="W194" s="1" t="s">
        <v>1550</v>
      </c>
      <c r="X194" s="1">
        <v>79</v>
      </c>
      <c r="Y194" s="1" t="s">
        <v>2425</v>
      </c>
      <c r="Z194" s="1" t="s">
        <v>59</v>
      </c>
      <c r="AA194" s="1" t="s">
        <v>2426</v>
      </c>
      <c r="AB194" s="1" t="s">
        <v>61</v>
      </c>
      <c r="AC194" s="1" t="s">
        <v>62</v>
      </c>
      <c r="AD194" s="1" t="s">
        <v>63</v>
      </c>
      <c r="AE194" s="1" t="s">
        <v>863</v>
      </c>
      <c r="AF194" s="1" t="s">
        <v>129</v>
      </c>
      <c r="AG194" s="1" t="s">
        <v>2427</v>
      </c>
      <c r="AH194" s="1" t="s">
        <v>203</v>
      </c>
      <c r="AI194" s="1" t="s">
        <v>2696</v>
      </c>
      <c r="AJ194" s="1" t="s">
        <v>2914</v>
      </c>
      <c r="AK194" s="1" t="s">
        <v>2749</v>
      </c>
      <c r="AL194" s="1" t="s">
        <v>2749</v>
      </c>
      <c r="AM194" s="1" t="s">
        <v>980</v>
      </c>
      <c r="AN194" s="1" t="s">
        <v>980</v>
      </c>
      <c r="AO194" s="1" t="s">
        <v>110</v>
      </c>
      <c r="AP194" s="1" t="s">
        <v>2428</v>
      </c>
      <c r="AQ194" s="1" t="s">
        <v>4432</v>
      </c>
      <c r="AR194" s="1" t="s">
        <v>980</v>
      </c>
      <c r="AS194" s="1" t="s">
        <v>980</v>
      </c>
      <c r="AT194" s="1" t="s">
        <v>980</v>
      </c>
      <c r="AU194" s="1" t="s">
        <v>4433</v>
      </c>
      <c r="AV194" s="1" t="s">
        <v>2430</v>
      </c>
      <c r="AW194" s="1" t="s">
        <v>55</v>
      </c>
      <c r="AX194" s="1" t="s">
        <v>72</v>
      </c>
      <c r="AY194" s="1" t="s">
        <v>73</v>
      </c>
      <c r="AZ194" s="1" t="s">
        <v>74</v>
      </c>
      <c r="BA194" s="1" t="s">
        <v>2431</v>
      </c>
      <c r="BB194" s="1" t="s">
        <v>2432</v>
      </c>
      <c r="BC194" s="1" t="s">
        <v>114</v>
      </c>
      <c r="BD194" s="1" t="s">
        <v>115</v>
      </c>
      <c r="BE194" s="1" t="s">
        <v>73</v>
      </c>
      <c r="BF194" s="1" t="s">
        <v>162</v>
      </c>
      <c r="BG194" s="1" t="s">
        <v>2754</v>
      </c>
      <c r="BH194" s="1" t="s">
        <v>784</v>
      </c>
      <c r="BI194" s="1" t="s">
        <v>73</v>
      </c>
      <c r="BJ194" s="1">
        <v>2</v>
      </c>
      <c r="BK194" s="1" t="s">
        <v>2701</v>
      </c>
      <c r="BL194" s="1" t="s">
        <v>83</v>
      </c>
      <c r="BM194" s="1" t="s">
        <v>4434</v>
      </c>
      <c r="BN194" s="1" t="s">
        <v>2434</v>
      </c>
      <c r="BO194" s="1" t="s">
        <v>4435</v>
      </c>
      <c r="BP194" s="1" t="s">
        <v>4436</v>
      </c>
      <c r="BQ194" s="1">
        <v>95</v>
      </c>
      <c r="BR194" s="1" t="s">
        <v>3092</v>
      </c>
      <c r="BS194" s="1" t="s">
        <v>56</v>
      </c>
      <c r="BT194" s="1">
        <v>84.4</v>
      </c>
      <c r="BU194" s="7">
        <f t="shared" si="4"/>
        <v>156.65</v>
      </c>
      <c r="BV194" s="1">
        <f t="shared" si="5"/>
        <v>1</v>
      </c>
    </row>
    <row r="195" spans="1:74">
      <c r="A195" s="1">
        <v>194</v>
      </c>
      <c r="B195" s="1" t="s">
        <v>4437</v>
      </c>
      <c r="C195" s="1" t="s">
        <v>48</v>
      </c>
      <c r="D195" s="1">
        <v>26</v>
      </c>
      <c r="E195" s="1" t="s">
        <v>477</v>
      </c>
      <c r="F195" s="1" t="s">
        <v>2436</v>
      </c>
      <c r="G195" s="1">
        <v>6642001</v>
      </c>
      <c r="H195" s="1" t="s">
        <v>2423</v>
      </c>
      <c r="I195" s="1">
        <v>2</v>
      </c>
      <c r="J195" s="1" t="s">
        <v>54</v>
      </c>
      <c r="K195" s="1" t="s">
        <v>73</v>
      </c>
      <c r="L195" s="1">
        <v>134.5</v>
      </c>
      <c r="M195" s="1" t="s">
        <v>2437</v>
      </c>
      <c r="N195" s="1" t="s">
        <v>4438</v>
      </c>
      <c r="O195" s="1" t="s">
        <v>1550</v>
      </c>
      <c r="P195" s="1" t="s">
        <v>1550</v>
      </c>
      <c r="Q195" s="1">
        <v>56</v>
      </c>
      <c r="R195" s="1" t="s">
        <v>4439</v>
      </c>
      <c r="S195" s="1">
        <v>13</v>
      </c>
      <c r="T195" s="1">
        <v>21</v>
      </c>
      <c r="U195" s="1">
        <v>44.5</v>
      </c>
      <c r="V195" s="1" t="s">
        <v>1550</v>
      </c>
      <c r="W195" s="1" t="s">
        <v>1550</v>
      </c>
      <c r="X195" s="1">
        <v>78.5</v>
      </c>
      <c r="Y195" s="1" t="s">
        <v>2438</v>
      </c>
      <c r="Z195" s="1" t="s">
        <v>59</v>
      </c>
      <c r="AA195" s="1" t="s">
        <v>2439</v>
      </c>
      <c r="AB195" s="1" t="s">
        <v>61</v>
      </c>
      <c r="AC195" s="1" t="s">
        <v>62</v>
      </c>
      <c r="AD195" s="1" t="s">
        <v>63</v>
      </c>
      <c r="AE195" s="1" t="s">
        <v>256</v>
      </c>
      <c r="AF195" s="1" t="s">
        <v>2719</v>
      </c>
      <c r="AG195" s="1" t="s">
        <v>2440</v>
      </c>
      <c r="AH195" s="1" t="s">
        <v>852</v>
      </c>
      <c r="AI195" s="1" t="s">
        <v>980</v>
      </c>
      <c r="AJ195" s="1" t="s">
        <v>2807</v>
      </c>
      <c r="AK195" s="1" t="s">
        <v>2749</v>
      </c>
      <c r="AL195" s="1" t="s">
        <v>2749</v>
      </c>
      <c r="AM195" s="1" t="s">
        <v>980</v>
      </c>
      <c r="AN195" s="1" t="s">
        <v>4440</v>
      </c>
      <c r="AO195" s="1" t="s">
        <v>110</v>
      </c>
      <c r="AP195" s="1" t="s">
        <v>2441</v>
      </c>
      <c r="AQ195" s="1" t="s">
        <v>2442</v>
      </c>
      <c r="AR195" s="1" t="s">
        <v>980</v>
      </c>
      <c r="AS195" s="1" t="s">
        <v>3016</v>
      </c>
      <c r="AT195" s="1" t="s">
        <v>4441</v>
      </c>
      <c r="AU195" s="1" t="s">
        <v>4442</v>
      </c>
      <c r="AV195" s="1" t="s">
        <v>2443</v>
      </c>
      <c r="AW195" s="1" t="s">
        <v>55</v>
      </c>
      <c r="AX195" s="1" t="s">
        <v>72</v>
      </c>
      <c r="AY195" s="1" t="s">
        <v>73</v>
      </c>
      <c r="AZ195" s="1" t="s">
        <v>74</v>
      </c>
      <c r="BA195" s="1" t="s">
        <v>2431</v>
      </c>
      <c r="BB195" s="1" t="s">
        <v>2432</v>
      </c>
      <c r="BC195" s="1" t="s">
        <v>114</v>
      </c>
      <c r="BD195" s="1" t="s">
        <v>115</v>
      </c>
      <c r="BE195" s="1" t="s">
        <v>55</v>
      </c>
      <c r="BF195" s="1" t="s">
        <v>116</v>
      </c>
      <c r="BG195" s="1" t="s">
        <v>2726</v>
      </c>
      <c r="BH195" s="1" t="s">
        <v>463</v>
      </c>
      <c r="BI195" s="1" t="s">
        <v>55</v>
      </c>
      <c r="BJ195" s="1">
        <v>2</v>
      </c>
      <c r="BK195" s="1" t="s">
        <v>2701</v>
      </c>
      <c r="BL195" s="1" t="s">
        <v>83</v>
      </c>
      <c r="BM195" s="1" t="s">
        <v>4434</v>
      </c>
      <c r="BN195" s="1" t="s">
        <v>2444</v>
      </c>
      <c r="BO195" s="1" t="s">
        <v>4443</v>
      </c>
      <c r="BP195" s="1" t="s">
        <v>4444</v>
      </c>
      <c r="BQ195" s="1">
        <v>95</v>
      </c>
      <c r="BR195" s="1" t="s">
        <v>2729</v>
      </c>
      <c r="BS195" s="1" t="s">
        <v>56</v>
      </c>
      <c r="BT195" s="1">
        <v>78</v>
      </c>
      <c r="BU195" s="7">
        <f t="shared" ref="BU195:BU219" si="6">L195*0.5+BT195</f>
        <v>145.25</v>
      </c>
      <c r="BV195" s="1">
        <f t="shared" ref="BV195:BV219" si="7">SUMPRODUCT(($G$2:$G$218=$G195)*($BU$2:$BU$218&gt;$BU195))+1</f>
        <v>3</v>
      </c>
    </row>
    <row r="196" spans="1:74">
      <c r="A196" s="1">
        <v>195</v>
      </c>
      <c r="B196" s="1" t="s">
        <v>2445</v>
      </c>
      <c r="C196" s="1" t="s">
        <v>122</v>
      </c>
      <c r="D196" s="1">
        <v>34</v>
      </c>
      <c r="E196" s="1" t="s">
        <v>49</v>
      </c>
      <c r="F196" s="1" t="s">
        <v>2446</v>
      </c>
      <c r="G196" s="1">
        <v>6642001</v>
      </c>
      <c r="H196" s="1" t="s">
        <v>2423</v>
      </c>
      <c r="I196" s="1">
        <v>2</v>
      </c>
      <c r="J196" s="1" t="s">
        <v>54</v>
      </c>
      <c r="K196" s="1" t="s">
        <v>103</v>
      </c>
      <c r="L196" s="1">
        <v>134</v>
      </c>
      <c r="M196" s="1" t="s">
        <v>2447</v>
      </c>
      <c r="N196" s="1" t="s">
        <v>4445</v>
      </c>
      <c r="O196" s="1" t="s">
        <v>1550</v>
      </c>
      <c r="P196" s="1" t="s">
        <v>1550</v>
      </c>
      <c r="Q196" s="1">
        <v>62.5</v>
      </c>
      <c r="R196" s="1" t="s">
        <v>4446</v>
      </c>
      <c r="S196" s="1">
        <v>13</v>
      </c>
      <c r="T196" s="1">
        <v>21.5</v>
      </c>
      <c r="U196" s="1">
        <v>37</v>
      </c>
      <c r="V196" s="1" t="s">
        <v>1550</v>
      </c>
      <c r="W196" s="1" t="s">
        <v>1550</v>
      </c>
      <c r="X196" s="1">
        <v>71.5</v>
      </c>
      <c r="Y196" s="1" t="s">
        <v>2448</v>
      </c>
      <c r="Z196" s="1" t="s">
        <v>2708</v>
      </c>
      <c r="AA196" s="1" t="s">
        <v>2449</v>
      </c>
      <c r="AB196" s="1" t="s">
        <v>61</v>
      </c>
      <c r="AC196" s="1" t="s">
        <v>62</v>
      </c>
      <c r="AD196" s="1" t="s">
        <v>980</v>
      </c>
      <c r="AE196" s="1" t="s">
        <v>256</v>
      </c>
      <c r="AF196" s="1" t="s">
        <v>129</v>
      </c>
      <c r="AG196" s="1" t="s">
        <v>2450</v>
      </c>
      <c r="AH196" s="1" t="s">
        <v>297</v>
      </c>
      <c r="AI196" s="1" t="s">
        <v>980</v>
      </c>
      <c r="AJ196" s="1" t="s">
        <v>4447</v>
      </c>
      <c r="AK196" s="1" t="s">
        <v>3065</v>
      </c>
      <c r="AL196" s="1" t="s">
        <v>2748</v>
      </c>
      <c r="AM196" s="1" t="s">
        <v>2748</v>
      </c>
      <c r="AN196" s="1" t="s">
        <v>2451</v>
      </c>
      <c r="AO196" s="1" t="s">
        <v>68</v>
      </c>
      <c r="AP196" s="1" t="s">
        <v>1751</v>
      </c>
      <c r="AQ196" s="1" t="s">
        <v>2451</v>
      </c>
      <c r="AR196" s="1" t="s">
        <v>980</v>
      </c>
      <c r="AS196" s="1" t="s">
        <v>3016</v>
      </c>
      <c r="AT196" s="1" t="s">
        <v>980</v>
      </c>
      <c r="AU196" s="1" t="s">
        <v>4448</v>
      </c>
      <c r="AV196" s="1" t="s">
        <v>2452</v>
      </c>
      <c r="AW196" s="1" t="s">
        <v>55</v>
      </c>
      <c r="AX196" s="1" t="s">
        <v>72</v>
      </c>
      <c r="AY196" s="1" t="s">
        <v>73</v>
      </c>
      <c r="AZ196" s="1" t="s">
        <v>74</v>
      </c>
      <c r="BA196" s="1" t="s">
        <v>2431</v>
      </c>
      <c r="BB196" s="1" t="s">
        <v>2432</v>
      </c>
      <c r="BC196" s="1" t="s">
        <v>114</v>
      </c>
      <c r="BD196" s="1" t="s">
        <v>115</v>
      </c>
      <c r="BE196" s="1" t="s">
        <v>55</v>
      </c>
      <c r="BF196" s="1" t="s">
        <v>116</v>
      </c>
      <c r="BG196" s="1" t="s">
        <v>2726</v>
      </c>
      <c r="BH196" s="1" t="s">
        <v>81</v>
      </c>
      <c r="BI196" s="1" t="s">
        <v>192</v>
      </c>
      <c r="BJ196" s="1">
        <v>2</v>
      </c>
      <c r="BK196" s="1" t="s">
        <v>2701</v>
      </c>
      <c r="BL196" s="1" t="s">
        <v>83</v>
      </c>
      <c r="BM196" s="1" t="s">
        <v>4434</v>
      </c>
      <c r="BN196" s="1" t="s">
        <v>2453</v>
      </c>
      <c r="BO196" s="1" t="s">
        <v>4449</v>
      </c>
      <c r="BP196" s="1" t="s">
        <v>4450</v>
      </c>
      <c r="BQ196" s="1">
        <v>95</v>
      </c>
      <c r="BR196" s="1" t="s">
        <v>1567</v>
      </c>
      <c r="BS196" s="1" t="s">
        <v>56</v>
      </c>
      <c r="BT196" s="1">
        <v>71.8</v>
      </c>
      <c r="BU196" s="7">
        <f t="shared" si="6"/>
        <v>138.8</v>
      </c>
      <c r="BV196" s="1">
        <f t="shared" si="7"/>
        <v>4</v>
      </c>
    </row>
    <row r="197" spans="1:74">
      <c r="A197" s="1">
        <v>196</v>
      </c>
      <c r="B197" s="1" t="s">
        <v>4451</v>
      </c>
      <c r="C197" s="1" t="s">
        <v>48</v>
      </c>
      <c r="D197" s="1">
        <v>23</v>
      </c>
      <c r="E197" s="1" t="s">
        <v>477</v>
      </c>
      <c r="F197" s="1" t="s">
        <v>2455</v>
      </c>
      <c r="G197" s="1">
        <v>6642001</v>
      </c>
      <c r="H197" s="1" t="s">
        <v>2423</v>
      </c>
      <c r="I197" s="1">
        <v>2</v>
      </c>
      <c r="J197" s="1" t="s">
        <v>54</v>
      </c>
      <c r="K197" s="1" t="s">
        <v>124</v>
      </c>
      <c r="L197" s="1">
        <v>133.5</v>
      </c>
      <c r="M197" s="1" t="s">
        <v>2456</v>
      </c>
      <c r="N197" s="1" t="s">
        <v>4452</v>
      </c>
      <c r="O197" s="1" t="s">
        <v>1550</v>
      </c>
      <c r="P197" s="1" t="s">
        <v>1550</v>
      </c>
      <c r="Q197" s="1">
        <v>59.5</v>
      </c>
      <c r="R197" s="1" t="s">
        <v>4453</v>
      </c>
      <c r="S197" s="1">
        <v>13.5</v>
      </c>
      <c r="T197" s="1">
        <v>22.5</v>
      </c>
      <c r="U197" s="1">
        <v>38</v>
      </c>
      <c r="V197" s="1" t="s">
        <v>1550</v>
      </c>
      <c r="W197" s="1" t="s">
        <v>1550</v>
      </c>
      <c r="X197" s="1">
        <v>74</v>
      </c>
      <c r="Y197" s="1" t="s">
        <v>2457</v>
      </c>
      <c r="Z197" s="1" t="s">
        <v>59</v>
      </c>
      <c r="AA197" s="1" t="s">
        <v>2458</v>
      </c>
      <c r="AB197" s="1" t="s">
        <v>61</v>
      </c>
      <c r="AC197" s="1" t="s">
        <v>62</v>
      </c>
      <c r="AD197" s="1" t="s">
        <v>63</v>
      </c>
      <c r="AE197" s="1" t="s">
        <v>863</v>
      </c>
      <c r="AF197" s="1" t="s">
        <v>129</v>
      </c>
      <c r="AG197" s="1" t="s">
        <v>2459</v>
      </c>
      <c r="AH197" s="1" t="s">
        <v>2460</v>
      </c>
      <c r="AI197" s="1" t="s">
        <v>980</v>
      </c>
      <c r="AJ197" s="1" t="s">
        <v>2914</v>
      </c>
      <c r="AK197" s="1" t="s">
        <v>980</v>
      </c>
      <c r="AL197" s="1" t="s">
        <v>980</v>
      </c>
      <c r="AM197" s="1" t="s">
        <v>980</v>
      </c>
      <c r="AN197" s="1" t="s">
        <v>980</v>
      </c>
      <c r="AO197" s="1" t="s">
        <v>110</v>
      </c>
      <c r="AP197" s="1" t="s">
        <v>4454</v>
      </c>
      <c r="AQ197" s="1" t="s">
        <v>4455</v>
      </c>
      <c r="AR197" s="1" t="s">
        <v>980</v>
      </c>
      <c r="AS197" s="1" t="s">
        <v>4456</v>
      </c>
      <c r="AT197" s="1" t="s">
        <v>980</v>
      </c>
      <c r="AU197" s="1" t="s">
        <v>4457</v>
      </c>
      <c r="AV197" s="1" t="s">
        <v>2463</v>
      </c>
      <c r="AW197" s="1" t="s">
        <v>55</v>
      </c>
      <c r="AX197" s="1" t="s">
        <v>72</v>
      </c>
      <c r="AY197" s="1" t="s">
        <v>73</v>
      </c>
      <c r="AZ197" s="1" t="s">
        <v>74</v>
      </c>
      <c r="BA197" s="1" t="s">
        <v>2431</v>
      </c>
      <c r="BB197" s="1" t="s">
        <v>2432</v>
      </c>
      <c r="BC197" s="1" t="s">
        <v>114</v>
      </c>
      <c r="BD197" s="1" t="s">
        <v>115</v>
      </c>
      <c r="BE197" s="1" t="s">
        <v>73</v>
      </c>
      <c r="BF197" s="1" t="s">
        <v>162</v>
      </c>
      <c r="BG197" s="1" t="s">
        <v>2754</v>
      </c>
      <c r="BH197" s="1" t="s">
        <v>2327</v>
      </c>
      <c r="BI197" s="1" t="s">
        <v>73</v>
      </c>
      <c r="BJ197" s="1">
        <v>2</v>
      </c>
      <c r="BK197" s="1" t="s">
        <v>2701</v>
      </c>
      <c r="BL197" s="1" t="s">
        <v>83</v>
      </c>
      <c r="BM197" s="1" t="s">
        <v>4434</v>
      </c>
      <c r="BN197" s="1" t="s">
        <v>2464</v>
      </c>
      <c r="BO197" s="1" t="s">
        <v>4458</v>
      </c>
      <c r="BP197" s="1" t="s">
        <v>4459</v>
      </c>
      <c r="BQ197" s="1">
        <v>95</v>
      </c>
      <c r="BR197" s="1" t="s">
        <v>3092</v>
      </c>
      <c r="BS197" s="1" t="s">
        <v>56</v>
      </c>
      <c r="BT197" s="1">
        <v>68.4</v>
      </c>
      <c r="BU197" s="7">
        <f t="shared" si="6"/>
        <v>135.15</v>
      </c>
      <c r="BV197" s="1">
        <f t="shared" si="7"/>
        <v>5</v>
      </c>
    </row>
    <row r="198" spans="1:74">
      <c r="A198" s="1">
        <v>197</v>
      </c>
      <c r="B198" s="1" t="s">
        <v>2465</v>
      </c>
      <c r="C198" s="1" t="s">
        <v>48</v>
      </c>
      <c r="D198" s="1">
        <v>25</v>
      </c>
      <c r="E198" s="1" t="s">
        <v>1788</v>
      </c>
      <c r="F198" s="1" t="s">
        <v>2466</v>
      </c>
      <c r="G198" s="1">
        <v>6642001</v>
      </c>
      <c r="H198" s="1" t="s">
        <v>2423</v>
      </c>
      <c r="I198" s="1">
        <v>2</v>
      </c>
      <c r="J198" s="1" t="s">
        <v>54</v>
      </c>
      <c r="K198" s="1" t="s">
        <v>140</v>
      </c>
      <c r="L198" s="1">
        <v>131</v>
      </c>
      <c r="M198" s="1" t="s">
        <v>2467</v>
      </c>
      <c r="N198" s="1" t="s">
        <v>4460</v>
      </c>
      <c r="O198" s="1" t="s">
        <v>1550</v>
      </c>
      <c r="P198" s="1" t="s">
        <v>1550</v>
      </c>
      <c r="Q198" s="1">
        <v>54.5</v>
      </c>
      <c r="R198" s="1" t="s">
        <v>4461</v>
      </c>
      <c r="S198" s="1">
        <v>13.5</v>
      </c>
      <c r="T198" s="1">
        <v>24</v>
      </c>
      <c r="U198" s="1">
        <v>39</v>
      </c>
      <c r="V198" s="1" t="s">
        <v>1550</v>
      </c>
      <c r="W198" s="1" t="s">
        <v>1550</v>
      </c>
      <c r="X198" s="1">
        <v>76.5</v>
      </c>
      <c r="Y198" s="1" t="s">
        <v>2468</v>
      </c>
      <c r="Z198" s="1" t="s">
        <v>185</v>
      </c>
      <c r="AA198" s="1" t="s">
        <v>2469</v>
      </c>
      <c r="AB198" s="1" t="s">
        <v>61</v>
      </c>
      <c r="AC198" s="1" t="s">
        <v>62</v>
      </c>
      <c r="AD198" s="1" t="s">
        <v>63</v>
      </c>
      <c r="AE198" s="1" t="s">
        <v>863</v>
      </c>
      <c r="AF198" s="1" t="s">
        <v>3050</v>
      </c>
      <c r="AG198" s="1" t="s">
        <v>2470</v>
      </c>
      <c r="AH198" s="1" t="s">
        <v>203</v>
      </c>
      <c r="AI198" s="1" t="s">
        <v>980</v>
      </c>
      <c r="AJ198" s="1" t="s">
        <v>4462</v>
      </c>
      <c r="AK198" s="1" t="s">
        <v>2698</v>
      </c>
      <c r="AL198" s="1" t="s">
        <v>2698</v>
      </c>
      <c r="AM198" s="1" t="s">
        <v>980</v>
      </c>
      <c r="AN198" s="1" t="s">
        <v>2471</v>
      </c>
      <c r="AO198" s="1" t="s">
        <v>110</v>
      </c>
      <c r="AP198" s="1" t="s">
        <v>2471</v>
      </c>
      <c r="AQ198" s="1" t="s">
        <v>2472</v>
      </c>
      <c r="AR198" s="1" t="s">
        <v>980</v>
      </c>
      <c r="AS198" s="1" t="s">
        <v>980</v>
      </c>
      <c r="AT198" s="1" t="s">
        <v>980</v>
      </c>
      <c r="AU198" s="1" t="s">
        <v>4463</v>
      </c>
      <c r="AV198" s="1" t="s">
        <v>2473</v>
      </c>
      <c r="AW198" s="1" t="s">
        <v>55</v>
      </c>
      <c r="AX198" s="1" t="s">
        <v>72</v>
      </c>
      <c r="AY198" s="1" t="s">
        <v>73</v>
      </c>
      <c r="AZ198" s="1" t="s">
        <v>74</v>
      </c>
      <c r="BA198" s="1" t="s">
        <v>2431</v>
      </c>
      <c r="BB198" s="1" t="s">
        <v>2432</v>
      </c>
      <c r="BC198" s="1" t="s">
        <v>114</v>
      </c>
      <c r="BD198" s="1" t="s">
        <v>115</v>
      </c>
      <c r="BE198" s="1" t="s">
        <v>55</v>
      </c>
      <c r="BF198" s="1" t="s">
        <v>116</v>
      </c>
      <c r="BG198" s="1" t="s">
        <v>2726</v>
      </c>
      <c r="BH198" s="1" t="s">
        <v>1386</v>
      </c>
      <c r="BI198" s="1" t="s">
        <v>343</v>
      </c>
      <c r="BJ198" s="1">
        <v>2</v>
      </c>
      <c r="BK198" s="1" t="s">
        <v>2701</v>
      </c>
      <c r="BL198" s="1" t="s">
        <v>83</v>
      </c>
      <c r="BM198" s="1" t="s">
        <v>4434</v>
      </c>
      <c r="BN198" s="1" t="s">
        <v>2474</v>
      </c>
      <c r="BO198" s="1" t="s">
        <v>4464</v>
      </c>
      <c r="BP198" s="1" t="s">
        <v>4465</v>
      </c>
      <c r="BQ198" s="1">
        <v>95</v>
      </c>
      <c r="BR198" s="1" t="s">
        <v>2983</v>
      </c>
      <c r="BS198" s="1" t="s">
        <v>56</v>
      </c>
      <c r="BT198" s="1">
        <v>0</v>
      </c>
      <c r="BU198" s="7">
        <f t="shared" si="6"/>
        <v>65.5</v>
      </c>
      <c r="BV198" s="1">
        <f t="shared" si="7"/>
        <v>6</v>
      </c>
    </row>
    <row r="199" spans="1:74">
      <c r="A199" s="1">
        <v>198</v>
      </c>
      <c r="B199" s="1" t="s">
        <v>2475</v>
      </c>
      <c r="C199" s="1" t="s">
        <v>48</v>
      </c>
      <c r="D199" s="1">
        <v>25</v>
      </c>
      <c r="E199" s="1" t="s">
        <v>49</v>
      </c>
      <c r="F199" s="1" t="s">
        <v>2476</v>
      </c>
      <c r="G199" s="1">
        <v>6642001</v>
      </c>
      <c r="H199" s="1" t="s">
        <v>2423</v>
      </c>
      <c r="I199" s="1">
        <v>2</v>
      </c>
      <c r="J199" s="1" t="s">
        <v>54</v>
      </c>
      <c r="K199" s="1" t="s">
        <v>153</v>
      </c>
      <c r="L199" s="1">
        <v>130</v>
      </c>
      <c r="M199" s="1" t="s">
        <v>2477</v>
      </c>
      <c r="N199" s="1" t="s">
        <v>4466</v>
      </c>
      <c r="O199" s="1" t="s">
        <v>1550</v>
      </c>
      <c r="P199" s="1" t="s">
        <v>1550</v>
      </c>
      <c r="Q199" s="1">
        <v>52.5</v>
      </c>
      <c r="R199" s="1" t="s">
        <v>4467</v>
      </c>
      <c r="S199" s="1">
        <v>15.5</v>
      </c>
      <c r="T199" s="1">
        <v>22.5</v>
      </c>
      <c r="U199" s="1">
        <v>39.5</v>
      </c>
      <c r="V199" s="1" t="s">
        <v>1550</v>
      </c>
      <c r="W199" s="1" t="s">
        <v>1550</v>
      </c>
      <c r="X199" s="1">
        <v>77.5</v>
      </c>
      <c r="Y199" s="1" t="s">
        <v>2478</v>
      </c>
      <c r="Z199" s="1" t="s">
        <v>59</v>
      </c>
      <c r="AA199" s="1" t="s">
        <v>2479</v>
      </c>
      <c r="AB199" s="1" t="s">
        <v>61</v>
      </c>
      <c r="AC199" s="1" t="s">
        <v>62</v>
      </c>
      <c r="AD199" s="1" t="s">
        <v>63</v>
      </c>
      <c r="AE199" s="1" t="s">
        <v>256</v>
      </c>
      <c r="AF199" s="1" t="s">
        <v>65</v>
      </c>
      <c r="AG199" s="1" t="s">
        <v>2480</v>
      </c>
      <c r="AH199" s="1" t="s">
        <v>1209</v>
      </c>
      <c r="AI199" s="1" t="s">
        <v>2709</v>
      </c>
      <c r="AJ199" s="1" t="s">
        <v>3732</v>
      </c>
      <c r="AK199" s="1" t="s">
        <v>2748</v>
      </c>
      <c r="AL199" s="1" t="s">
        <v>2748</v>
      </c>
      <c r="AM199" s="1" t="s">
        <v>2748</v>
      </c>
      <c r="AN199" s="1" t="s">
        <v>4468</v>
      </c>
      <c r="AO199" s="1" t="s">
        <v>68</v>
      </c>
      <c r="AP199" s="1" t="s">
        <v>2481</v>
      </c>
      <c r="AQ199" s="1" t="s">
        <v>2482</v>
      </c>
      <c r="AR199" s="1" t="s">
        <v>980</v>
      </c>
      <c r="AS199" s="1" t="s">
        <v>4469</v>
      </c>
      <c r="AT199" s="1" t="s">
        <v>4470</v>
      </c>
      <c r="AU199" s="1" t="s">
        <v>4471</v>
      </c>
      <c r="AV199" s="1" t="s">
        <v>2483</v>
      </c>
      <c r="AW199" s="1" t="s">
        <v>55</v>
      </c>
      <c r="AX199" s="1" t="s">
        <v>72</v>
      </c>
      <c r="AY199" s="1" t="s">
        <v>73</v>
      </c>
      <c r="AZ199" s="1" t="s">
        <v>74</v>
      </c>
      <c r="BA199" s="1" t="s">
        <v>2431</v>
      </c>
      <c r="BB199" s="1" t="s">
        <v>2432</v>
      </c>
      <c r="BC199" s="1" t="s">
        <v>114</v>
      </c>
      <c r="BD199" s="1" t="s">
        <v>115</v>
      </c>
      <c r="BE199" s="1" t="s">
        <v>73</v>
      </c>
      <c r="BF199" s="1" t="s">
        <v>162</v>
      </c>
      <c r="BG199" s="1" t="s">
        <v>2754</v>
      </c>
      <c r="BH199" s="1" t="s">
        <v>1465</v>
      </c>
      <c r="BI199" s="1" t="s">
        <v>662</v>
      </c>
      <c r="BJ199" s="1">
        <v>2</v>
      </c>
      <c r="BK199" s="1" t="s">
        <v>2701</v>
      </c>
      <c r="BL199" s="1" t="s">
        <v>83</v>
      </c>
      <c r="BM199" s="1" t="s">
        <v>4434</v>
      </c>
      <c r="BN199" s="1" t="s">
        <v>2484</v>
      </c>
      <c r="BO199" s="1" t="s">
        <v>4472</v>
      </c>
      <c r="BP199" s="1" t="s">
        <v>4473</v>
      </c>
      <c r="BQ199" s="1">
        <v>95</v>
      </c>
      <c r="BR199" s="1" t="s">
        <v>3317</v>
      </c>
      <c r="BS199" s="1" t="s">
        <v>56</v>
      </c>
      <c r="BT199" s="1">
        <v>84.8</v>
      </c>
      <c r="BU199" s="7">
        <f t="shared" si="6"/>
        <v>149.8</v>
      </c>
      <c r="BV199" s="1">
        <f t="shared" si="7"/>
        <v>2</v>
      </c>
    </row>
    <row r="200" spans="1:74">
      <c r="A200" s="1">
        <v>199</v>
      </c>
      <c r="B200" s="1" t="s">
        <v>2485</v>
      </c>
      <c r="C200" s="1" t="s">
        <v>122</v>
      </c>
      <c r="D200" s="1">
        <v>28</v>
      </c>
      <c r="E200" s="1" t="s">
        <v>49</v>
      </c>
      <c r="F200" s="1" t="s">
        <v>2486</v>
      </c>
      <c r="G200" s="1">
        <v>6642002</v>
      </c>
      <c r="H200" s="1" t="s">
        <v>2423</v>
      </c>
      <c r="I200" s="1">
        <v>3</v>
      </c>
      <c r="J200" s="1" t="s">
        <v>54</v>
      </c>
      <c r="K200" s="1" t="s">
        <v>55</v>
      </c>
      <c r="L200" s="1">
        <v>146.5</v>
      </c>
      <c r="M200" s="1" t="s">
        <v>2488</v>
      </c>
      <c r="N200" s="1" t="s">
        <v>4474</v>
      </c>
      <c r="O200" s="1" t="s">
        <v>1550</v>
      </c>
      <c r="P200" s="1" t="s">
        <v>1550</v>
      </c>
      <c r="Q200" s="1">
        <v>77.5</v>
      </c>
      <c r="R200" s="1" t="s">
        <v>4475</v>
      </c>
      <c r="S200" s="1">
        <v>13</v>
      </c>
      <c r="T200" s="1">
        <v>20.5</v>
      </c>
      <c r="U200" s="1">
        <v>35.5</v>
      </c>
      <c r="V200" s="1" t="s">
        <v>1550</v>
      </c>
      <c r="W200" s="1" t="s">
        <v>1550</v>
      </c>
      <c r="X200" s="1">
        <v>69</v>
      </c>
      <c r="Y200" s="1" t="s">
        <v>2489</v>
      </c>
      <c r="Z200" s="1" t="s">
        <v>2708</v>
      </c>
      <c r="AA200" s="1" t="s">
        <v>2490</v>
      </c>
      <c r="AB200" s="1" t="s">
        <v>61</v>
      </c>
      <c r="AC200" s="1" t="s">
        <v>62</v>
      </c>
      <c r="AD200" s="1" t="s">
        <v>63</v>
      </c>
      <c r="AE200" s="1" t="s">
        <v>816</v>
      </c>
      <c r="AF200" s="1" t="s">
        <v>129</v>
      </c>
      <c r="AG200" s="1" t="s">
        <v>2491</v>
      </c>
      <c r="AH200" s="1" t="s">
        <v>216</v>
      </c>
      <c r="AI200" s="1" t="s">
        <v>2827</v>
      </c>
      <c r="AJ200" s="1" t="s">
        <v>2914</v>
      </c>
      <c r="AK200" s="1" t="s">
        <v>2781</v>
      </c>
      <c r="AL200" s="1" t="s">
        <v>2748</v>
      </c>
      <c r="AM200" s="1" t="s">
        <v>980</v>
      </c>
      <c r="AN200" s="1" t="s">
        <v>4476</v>
      </c>
      <c r="AO200" s="1" t="s">
        <v>68</v>
      </c>
      <c r="AP200" s="1" t="s">
        <v>2492</v>
      </c>
      <c r="AQ200" s="1" t="s">
        <v>2493</v>
      </c>
      <c r="AR200" s="1" t="s">
        <v>980</v>
      </c>
      <c r="AS200" s="1" t="s">
        <v>4477</v>
      </c>
      <c r="AT200" s="1" t="s">
        <v>980</v>
      </c>
      <c r="AU200" s="1" t="s">
        <v>4478</v>
      </c>
      <c r="AV200" s="1" t="s">
        <v>2494</v>
      </c>
      <c r="AW200" s="1" t="s">
        <v>55</v>
      </c>
      <c r="AX200" s="1" t="s">
        <v>72</v>
      </c>
      <c r="AY200" s="1" t="s">
        <v>73</v>
      </c>
      <c r="AZ200" s="1" t="s">
        <v>74</v>
      </c>
      <c r="BA200" s="1" t="s">
        <v>2431</v>
      </c>
      <c r="BB200" s="1" t="s">
        <v>2432</v>
      </c>
      <c r="BC200" s="1" t="s">
        <v>77</v>
      </c>
      <c r="BD200" s="1" t="s">
        <v>78</v>
      </c>
      <c r="BE200" s="1" t="s">
        <v>55</v>
      </c>
      <c r="BF200" s="1" t="s">
        <v>79</v>
      </c>
      <c r="BG200" s="1" t="s">
        <v>2700</v>
      </c>
      <c r="BH200" s="1" t="s">
        <v>982</v>
      </c>
      <c r="BI200" s="1" t="s">
        <v>2495</v>
      </c>
      <c r="BJ200" s="1">
        <v>2</v>
      </c>
      <c r="BK200" s="1" t="s">
        <v>2701</v>
      </c>
      <c r="BL200" s="1" t="s">
        <v>83</v>
      </c>
      <c r="BM200" s="1" t="s">
        <v>4434</v>
      </c>
      <c r="BN200" s="1" t="s">
        <v>2496</v>
      </c>
      <c r="BO200" s="1" t="s">
        <v>4479</v>
      </c>
      <c r="BP200" s="1" t="s">
        <v>4480</v>
      </c>
      <c r="BQ200" s="1">
        <v>95</v>
      </c>
      <c r="BR200" s="1" t="s">
        <v>2983</v>
      </c>
      <c r="BS200" s="1" t="s">
        <v>56</v>
      </c>
      <c r="BT200" s="1">
        <v>82</v>
      </c>
      <c r="BU200" s="7">
        <f t="shared" si="6"/>
        <v>155.25</v>
      </c>
      <c r="BV200" s="1">
        <f t="shared" si="7"/>
        <v>2</v>
      </c>
    </row>
    <row r="201" spans="1:74">
      <c r="A201" s="1">
        <v>200</v>
      </c>
      <c r="B201" s="1" t="s">
        <v>2497</v>
      </c>
      <c r="C201" s="1" t="s">
        <v>122</v>
      </c>
      <c r="D201" s="1">
        <v>27</v>
      </c>
      <c r="E201" s="1" t="s">
        <v>49</v>
      </c>
      <c r="F201" s="1" t="s">
        <v>2498</v>
      </c>
      <c r="G201" s="1">
        <v>6642002</v>
      </c>
      <c r="H201" s="1" t="s">
        <v>2423</v>
      </c>
      <c r="I201" s="1">
        <v>3</v>
      </c>
      <c r="J201" s="1" t="s">
        <v>54</v>
      </c>
      <c r="K201" s="1" t="s">
        <v>73</v>
      </c>
      <c r="L201" s="1">
        <v>145.5</v>
      </c>
      <c r="M201" s="1" t="s">
        <v>2499</v>
      </c>
      <c r="N201" s="1" t="s">
        <v>4481</v>
      </c>
      <c r="O201" s="1" t="s">
        <v>1550</v>
      </c>
      <c r="P201" s="1" t="s">
        <v>1550</v>
      </c>
      <c r="Q201" s="1">
        <v>69</v>
      </c>
      <c r="R201" s="1" t="s">
        <v>4482</v>
      </c>
      <c r="S201" s="1">
        <v>13.5</v>
      </c>
      <c r="T201" s="1">
        <v>22</v>
      </c>
      <c r="U201" s="1">
        <v>41</v>
      </c>
      <c r="V201" s="1" t="s">
        <v>1550</v>
      </c>
      <c r="W201" s="1" t="s">
        <v>1550</v>
      </c>
      <c r="X201" s="1">
        <v>76.5</v>
      </c>
      <c r="Y201" s="1" t="s">
        <v>2500</v>
      </c>
      <c r="Z201" s="1" t="s">
        <v>185</v>
      </c>
      <c r="AA201" s="1" t="s">
        <v>2501</v>
      </c>
      <c r="AB201" s="1" t="s">
        <v>61</v>
      </c>
      <c r="AC201" s="1" t="s">
        <v>62</v>
      </c>
      <c r="AD201" s="1" t="s">
        <v>63</v>
      </c>
      <c r="AE201" s="1" t="s">
        <v>816</v>
      </c>
      <c r="AF201" s="1" t="s">
        <v>129</v>
      </c>
      <c r="AG201" s="1" t="s">
        <v>243</v>
      </c>
      <c r="AH201" s="1" t="s">
        <v>2502</v>
      </c>
      <c r="AI201" s="1" t="s">
        <v>980</v>
      </c>
      <c r="AJ201" s="1" t="s">
        <v>2848</v>
      </c>
      <c r="AK201" s="1" t="s">
        <v>2748</v>
      </c>
      <c r="AL201" s="1" t="s">
        <v>980</v>
      </c>
      <c r="AM201" s="1" t="s">
        <v>980</v>
      </c>
      <c r="AN201" s="1" t="s">
        <v>980</v>
      </c>
      <c r="AO201" s="1" t="s">
        <v>68</v>
      </c>
      <c r="AP201" s="1" t="s">
        <v>2503</v>
      </c>
      <c r="AQ201" s="1" t="s">
        <v>2504</v>
      </c>
      <c r="AR201" s="1" t="s">
        <v>980</v>
      </c>
      <c r="AS201" s="1" t="s">
        <v>980</v>
      </c>
      <c r="AT201" s="1" t="s">
        <v>980</v>
      </c>
      <c r="AU201" s="1" t="s">
        <v>4483</v>
      </c>
      <c r="AV201" s="1" t="s">
        <v>2505</v>
      </c>
      <c r="AW201" s="1" t="s">
        <v>55</v>
      </c>
      <c r="AX201" s="1" t="s">
        <v>72</v>
      </c>
      <c r="AY201" s="1" t="s">
        <v>73</v>
      </c>
      <c r="AZ201" s="1" t="s">
        <v>74</v>
      </c>
      <c r="BA201" s="1" t="s">
        <v>2431</v>
      </c>
      <c r="BB201" s="1" t="s">
        <v>2432</v>
      </c>
      <c r="BC201" s="1" t="s">
        <v>77</v>
      </c>
      <c r="BD201" s="1" t="s">
        <v>78</v>
      </c>
      <c r="BE201" s="1" t="s">
        <v>55</v>
      </c>
      <c r="BF201" s="1" t="s">
        <v>79</v>
      </c>
      <c r="BG201" s="1" t="s">
        <v>2700</v>
      </c>
      <c r="BH201" s="1" t="s">
        <v>314</v>
      </c>
      <c r="BI201" s="1" t="s">
        <v>73</v>
      </c>
      <c r="BJ201" s="1">
        <v>2</v>
      </c>
      <c r="BK201" s="1" t="s">
        <v>2701</v>
      </c>
      <c r="BL201" s="1" t="s">
        <v>83</v>
      </c>
      <c r="BM201" s="1" t="s">
        <v>4434</v>
      </c>
      <c r="BN201" s="1" t="s">
        <v>2506</v>
      </c>
      <c r="BO201" s="1" t="s">
        <v>4484</v>
      </c>
      <c r="BP201" s="1" t="s">
        <v>4485</v>
      </c>
      <c r="BQ201" s="1">
        <v>95</v>
      </c>
      <c r="BR201" s="1" t="s">
        <v>2983</v>
      </c>
      <c r="BS201" s="1" t="s">
        <v>56</v>
      </c>
      <c r="BT201" s="1">
        <v>88.4</v>
      </c>
      <c r="BU201" s="7">
        <f t="shared" si="6"/>
        <v>161.15</v>
      </c>
      <c r="BV201" s="1">
        <f t="shared" si="7"/>
        <v>1</v>
      </c>
    </row>
    <row r="202" spans="1:74">
      <c r="A202" s="1">
        <v>201</v>
      </c>
      <c r="B202" s="1" t="s">
        <v>2507</v>
      </c>
      <c r="C202" s="1" t="s">
        <v>122</v>
      </c>
      <c r="D202" s="1">
        <v>25</v>
      </c>
      <c r="E202" s="1" t="s">
        <v>49</v>
      </c>
      <c r="F202" s="1" t="s">
        <v>2508</v>
      </c>
      <c r="G202" s="1">
        <v>6642002</v>
      </c>
      <c r="H202" s="1" t="s">
        <v>2423</v>
      </c>
      <c r="I202" s="1">
        <v>3</v>
      </c>
      <c r="J202" s="1" t="s">
        <v>54</v>
      </c>
      <c r="K202" s="1" t="s">
        <v>103</v>
      </c>
      <c r="L202" s="1">
        <v>145</v>
      </c>
      <c r="M202" s="1" t="s">
        <v>2509</v>
      </c>
      <c r="N202" s="1" t="s">
        <v>4486</v>
      </c>
      <c r="O202" s="1" t="s">
        <v>1550</v>
      </c>
      <c r="P202" s="1" t="s">
        <v>1550</v>
      </c>
      <c r="Q202" s="1">
        <v>72.5</v>
      </c>
      <c r="R202" s="1" t="s">
        <v>4487</v>
      </c>
      <c r="S202" s="1">
        <v>13.5</v>
      </c>
      <c r="T202" s="1">
        <v>20.5</v>
      </c>
      <c r="U202" s="1">
        <v>38.5</v>
      </c>
      <c r="V202" s="1" t="s">
        <v>1550</v>
      </c>
      <c r="W202" s="1" t="s">
        <v>1550</v>
      </c>
      <c r="X202" s="1">
        <v>72.5</v>
      </c>
      <c r="Y202" s="1" t="s">
        <v>2510</v>
      </c>
      <c r="Z202" s="1" t="s">
        <v>2708</v>
      </c>
      <c r="AA202" s="1" t="s">
        <v>2511</v>
      </c>
      <c r="AB202" s="1" t="s">
        <v>61</v>
      </c>
      <c r="AC202" s="1" t="s">
        <v>62</v>
      </c>
      <c r="AD202" s="1" t="s">
        <v>63</v>
      </c>
      <c r="AE202" s="1" t="s">
        <v>2512</v>
      </c>
      <c r="AF202" s="1" t="s">
        <v>65</v>
      </c>
      <c r="AG202" s="1" t="s">
        <v>93</v>
      </c>
      <c r="AH202" s="1" t="s">
        <v>448</v>
      </c>
      <c r="AI202" s="1" t="s">
        <v>2709</v>
      </c>
      <c r="AJ202" s="1" t="s">
        <v>980</v>
      </c>
      <c r="AK202" s="1" t="s">
        <v>980</v>
      </c>
      <c r="AL202" s="1" t="s">
        <v>980</v>
      </c>
      <c r="AM202" s="1" t="s">
        <v>980</v>
      </c>
      <c r="AN202" s="1" t="s">
        <v>980</v>
      </c>
      <c r="AO202" s="1" t="s">
        <v>110</v>
      </c>
      <c r="AP202" s="1" t="s">
        <v>2513</v>
      </c>
      <c r="AQ202" s="1" t="s">
        <v>2514</v>
      </c>
      <c r="AR202" s="1" t="s">
        <v>980</v>
      </c>
      <c r="AS202" s="1" t="s">
        <v>980</v>
      </c>
      <c r="AT202" s="1" t="s">
        <v>980</v>
      </c>
      <c r="AU202" s="1" t="s">
        <v>4488</v>
      </c>
      <c r="AV202" s="1" t="s">
        <v>2515</v>
      </c>
      <c r="AW202" s="1" t="s">
        <v>55</v>
      </c>
      <c r="AX202" s="1" t="s">
        <v>72</v>
      </c>
      <c r="AY202" s="1" t="s">
        <v>73</v>
      </c>
      <c r="AZ202" s="1" t="s">
        <v>74</v>
      </c>
      <c r="BA202" s="1" t="s">
        <v>2431</v>
      </c>
      <c r="BB202" s="1" t="s">
        <v>2432</v>
      </c>
      <c r="BC202" s="1" t="s">
        <v>77</v>
      </c>
      <c r="BD202" s="1" t="s">
        <v>78</v>
      </c>
      <c r="BE202" s="1" t="s">
        <v>55</v>
      </c>
      <c r="BF202" s="1" t="s">
        <v>79</v>
      </c>
      <c r="BG202" s="1" t="s">
        <v>2700</v>
      </c>
      <c r="BH202" s="1" t="s">
        <v>118</v>
      </c>
      <c r="BI202" s="1" t="s">
        <v>511</v>
      </c>
      <c r="BJ202" s="1">
        <v>2</v>
      </c>
      <c r="BK202" s="1" t="s">
        <v>2701</v>
      </c>
      <c r="BL202" s="1" t="s">
        <v>83</v>
      </c>
      <c r="BM202" s="1" t="s">
        <v>4434</v>
      </c>
      <c r="BN202" s="1" t="s">
        <v>2516</v>
      </c>
      <c r="BO202" s="1" t="s">
        <v>4489</v>
      </c>
      <c r="BP202" s="1" t="s">
        <v>4490</v>
      </c>
      <c r="BQ202" s="1">
        <v>95</v>
      </c>
      <c r="BR202" s="1" t="s">
        <v>2778</v>
      </c>
      <c r="BS202" s="1" t="s">
        <v>56</v>
      </c>
      <c r="BT202" s="1">
        <v>68.6</v>
      </c>
      <c r="BU202" s="7">
        <f t="shared" si="6"/>
        <v>141.1</v>
      </c>
      <c r="BV202" s="1">
        <f t="shared" si="7"/>
        <v>7</v>
      </c>
    </row>
    <row r="203" spans="1:74">
      <c r="A203" s="1">
        <v>202</v>
      </c>
      <c r="B203" s="1" t="s">
        <v>2517</v>
      </c>
      <c r="C203" s="1" t="s">
        <v>122</v>
      </c>
      <c r="D203" s="1">
        <v>28</v>
      </c>
      <c r="E203" s="1" t="s">
        <v>49</v>
      </c>
      <c r="F203" s="1" t="s">
        <v>2518</v>
      </c>
      <c r="G203" s="1">
        <v>6642002</v>
      </c>
      <c r="H203" s="1" t="s">
        <v>2423</v>
      </c>
      <c r="I203" s="1">
        <v>3</v>
      </c>
      <c r="J203" s="1" t="s">
        <v>54</v>
      </c>
      <c r="K203" s="1" t="s">
        <v>124</v>
      </c>
      <c r="L203" s="1">
        <v>144</v>
      </c>
      <c r="M203" s="1" t="s">
        <v>2519</v>
      </c>
      <c r="N203" s="1" t="s">
        <v>4491</v>
      </c>
      <c r="O203" s="1" t="s">
        <v>1550</v>
      </c>
      <c r="P203" s="1" t="s">
        <v>1550</v>
      </c>
      <c r="Q203" s="1">
        <v>72.5</v>
      </c>
      <c r="R203" s="1" t="s">
        <v>4492</v>
      </c>
      <c r="S203" s="1">
        <v>14</v>
      </c>
      <c r="T203" s="1">
        <v>19.5</v>
      </c>
      <c r="U203" s="1">
        <v>38</v>
      </c>
      <c r="V203" s="1" t="s">
        <v>1550</v>
      </c>
      <c r="W203" s="1" t="s">
        <v>1550</v>
      </c>
      <c r="X203" s="1">
        <v>71.5</v>
      </c>
      <c r="Y203" s="1" t="s">
        <v>2520</v>
      </c>
      <c r="Z203" s="1" t="s">
        <v>2708</v>
      </c>
      <c r="AA203" s="1" t="s">
        <v>2521</v>
      </c>
      <c r="AB203" s="1" t="s">
        <v>61</v>
      </c>
      <c r="AC203" s="1" t="s">
        <v>62</v>
      </c>
      <c r="AD203" s="1" t="s">
        <v>63</v>
      </c>
      <c r="AE203" s="1" t="s">
        <v>755</v>
      </c>
      <c r="AF203" s="1" t="s">
        <v>65</v>
      </c>
      <c r="AG203" s="1" t="s">
        <v>1482</v>
      </c>
      <c r="AH203" s="1" t="s">
        <v>1169</v>
      </c>
      <c r="AI203" s="1" t="s">
        <v>2696</v>
      </c>
      <c r="AJ203" s="1" t="s">
        <v>3545</v>
      </c>
      <c r="AK203" s="1" t="s">
        <v>2698</v>
      </c>
      <c r="AL203" s="1" t="s">
        <v>2698</v>
      </c>
      <c r="AM203" s="1" t="s">
        <v>2698</v>
      </c>
      <c r="AN203" s="1" t="s">
        <v>4493</v>
      </c>
      <c r="AO203" s="1" t="s">
        <v>68</v>
      </c>
      <c r="AP203" s="1" t="s">
        <v>2522</v>
      </c>
      <c r="AQ203" s="1" t="s">
        <v>2523</v>
      </c>
      <c r="AR203" s="1" t="s">
        <v>980</v>
      </c>
      <c r="AS203" s="1" t="s">
        <v>4494</v>
      </c>
      <c r="AT203" s="1" t="s">
        <v>980</v>
      </c>
      <c r="AU203" s="1" t="s">
        <v>4495</v>
      </c>
      <c r="AV203" s="1" t="s">
        <v>2524</v>
      </c>
      <c r="AW203" s="1" t="s">
        <v>55</v>
      </c>
      <c r="AX203" s="1" t="s">
        <v>72</v>
      </c>
      <c r="AY203" s="1" t="s">
        <v>73</v>
      </c>
      <c r="AZ203" s="1" t="s">
        <v>74</v>
      </c>
      <c r="BA203" s="1" t="s">
        <v>2431</v>
      </c>
      <c r="BB203" s="1" t="s">
        <v>2432</v>
      </c>
      <c r="BC203" s="1" t="s">
        <v>114</v>
      </c>
      <c r="BD203" s="1" t="s">
        <v>115</v>
      </c>
      <c r="BE203" s="1" t="s">
        <v>73</v>
      </c>
      <c r="BF203" s="1" t="s">
        <v>162</v>
      </c>
      <c r="BG203" s="1" t="s">
        <v>2754</v>
      </c>
      <c r="BH203" s="1" t="s">
        <v>2327</v>
      </c>
      <c r="BI203" s="1" t="s">
        <v>356</v>
      </c>
      <c r="BJ203" s="1">
        <v>2</v>
      </c>
      <c r="BK203" s="1" t="s">
        <v>2701</v>
      </c>
      <c r="BL203" s="1" t="s">
        <v>83</v>
      </c>
      <c r="BM203" s="1" t="s">
        <v>4434</v>
      </c>
      <c r="BN203" s="1" t="s">
        <v>2525</v>
      </c>
      <c r="BO203" s="1" t="s">
        <v>4496</v>
      </c>
      <c r="BP203" s="1" t="s">
        <v>4497</v>
      </c>
      <c r="BQ203" s="1">
        <v>95</v>
      </c>
      <c r="BR203" s="1" t="s">
        <v>2778</v>
      </c>
      <c r="BS203" s="1" t="s">
        <v>56</v>
      </c>
      <c r="BT203" s="1">
        <v>76.4</v>
      </c>
      <c r="BU203" s="7">
        <f t="shared" si="6"/>
        <v>148.4</v>
      </c>
      <c r="BV203" s="1">
        <f t="shared" si="7"/>
        <v>4</v>
      </c>
    </row>
    <row r="204" spans="1:74">
      <c r="A204" s="1">
        <v>203</v>
      </c>
      <c r="B204" s="1" t="s">
        <v>2536</v>
      </c>
      <c r="C204" s="1" t="s">
        <v>48</v>
      </c>
      <c r="D204" s="1">
        <v>25</v>
      </c>
      <c r="E204" s="1" t="s">
        <v>49</v>
      </c>
      <c r="F204" s="1" t="s">
        <v>2537</v>
      </c>
      <c r="G204" s="1">
        <v>6642002</v>
      </c>
      <c r="H204" s="1" t="s">
        <v>2423</v>
      </c>
      <c r="I204" s="1">
        <v>3</v>
      </c>
      <c r="J204" s="1" t="s">
        <v>54</v>
      </c>
      <c r="K204" s="1" t="s">
        <v>153</v>
      </c>
      <c r="L204" s="1">
        <v>141.5</v>
      </c>
      <c r="M204" s="1" t="s">
        <v>2538</v>
      </c>
      <c r="N204" s="1" t="s">
        <v>4498</v>
      </c>
      <c r="O204" s="1" t="s">
        <v>1550</v>
      </c>
      <c r="P204" s="1" t="s">
        <v>1550</v>
      </c>
      <c r="Q204" s="1">
        <v>67</v>
      </c>
      <c r="R204" s="1" t="s">
        <v>4499</v>
      </c>
      <c r="S204" s="1">
        <v>13.5</v>
      </c>
      <c r="T204" s="1">
        <v>22.5</v>
      </c>
      <c r="U204" s="1">
        <v>38.5</v>
      </c>
      <c r="V204" s="1" t="s">
        <v>1550</v>
      </c>
      <c r="W204" s="1" t="s">
        <v>1550</v>
      </c>
      <c r="X204" s="1">
        <v>74.5</v>
      </c>
      <c r="Y204" s="1" t="s">
        <v>2539</v>
      </c>
      <c r="Z204" s="1" t="s">
        <v>59</v>
      </c>
      <c r="AA204" s="1" t="s">
        <v>2540</v>
      </c>
      <c r="AB204" s="1" t="s">
        <v>61</v>
      </c>
      <c r="AC204" s="1" t="s">
        <v>62</v>
      </c>
      <c r="AD204" s="1" t="s">
        <v>63</v>
      </c>
      <c r="AE204" s="1" t="s">
        <v>2229</v>
      </c>
      <c r="AF204" s="1" t="s">
        <v>129</v>
      </c>
      <c r="AG204" s="1" t="s">
        <v>243</v>
      </c>
      <c r="AH204" s="1" t="s">
        <v>203</v>
      </c>
      <c r="AI204" s="1" t="s">
        <v>980</v>
      </c>
      <c r="AJ204" s="1" t="s">
        <v>4500</v>
      </c>
      <c r="AK204" s="1" t="s">
        <v>2698</v>
      </c>
      <c r="AL204" s="1" t="s">
        <v>2749</v>
      </c>
      <c r="AM204" s="1" t="s">
        <v>2749</v>
      </c>
      <c r="AN204" s="1" t="s">
        <v>4501</v>
      </c>
      <c r="AO204" s="1" t="s">
        <v>68</v>
      </c>
      <c r="AP204" s="1" t="s">
        <v>2541</v>
      </c>
      <c r="AQ204" s="1" t="s">
        <v>4502</v>
      </c>
      <c r="AR204" s="1" t="s">
        <v>980</v>
      </c>
      <c r="AS204" s="1" t="s">
        <v>4503</v>
      </c>
      <c r="AT204" s="1" t="s">
        <v>980</v>
      </c>
      <c r="AU204" s="1" t="s">
        <v>4504</v>
      </c>
      <c r="AV204" s="1" t="s">
        <v>2543</v>
      </c>
      <c r="AW204" s="1" t="s">
        <v>55</v>
      </c>
      <c r="AX204" s="1" t="s">
        <v>72</v>
      </c>
      <c r="AY204" s="1" t="s">
        <v>73</v>
      </c>
      <c r="AZ204" s="1" t="s">
        <v>74</v>
      </c>
      <c r="BA204" s="1" t="s">
        <v>2431</v>
      </c>
      <c r="BB204" s="1" t="s">
        <v>2432</v>
      </c>
      <c r="BC204" s="1" t="s">
        <v>77</v>
      </c>
      <c r="BD204" s="1" t="s">
        <v>78</v>
      </c>
      <c r="BE204" s="1" t="s">
        <v>55</v>
      </c>
      <c r="BF204" s="1" t="s">
        <v>79</v>
      </c>
      <c r="BG204" s="1" t="s">
        <v>2700</v>
      </c>
      <c r="BH204" s="1" t="s">
        <v>81</v>
      </c>
      <c r="BI204" s="1" t="s">
        <v>103</v>
      </c>
      <c r="BJ204" s="1">
        <v>2</v>
      </c>
      <c r="BK204" s="1" t="s">
        <v>2701</v>
      </c>
      <c r="BL204" s="1" t="s">
        <v>83</v>
      </c>
      <c r="BM204" s="1" t="s">
        <v>4434</v>
      </c>
      <c r="BN204" s="1" t="s">
        <v>2544</v>
      </c>
      <c r="BO204" s="1" t="s">
        <v>4505</v>
      </c>
      <c r="BP204" s="1" t="s">
        <v>4506</v>
      </c>
      <c r="BQ204" s="1">
        <v>95</v>
      </c>
      <c r="BR204" s="1" t="s">
        <v>1567</v>
      </c>
      <c r="BS204" s="1" t="s">
        <v>56</v>
      </c>
      <c r="BT204" s="1">
        <v>76.2</v>
      </c>
      <c r="BU204" s="7">
        <f t="shared" si="6"/>
        <v>146.95</v>
      </c>
      <c r="BV204" s="1">
        <f t="shared" si="7"/>
        <v>5</v>
      </c>
    </row>
    <row r="205" spans="1:74">
      <c r="A205" s="1">
        <v>204</v>
      </c>
      <c r="B205" s="1" t="s">
        <v>2555</v>
      </c>
      <c r="C205" s="1" t="s">
        <v>122</v>
      </c>
      <c r="D205" s="1">
        <v>25</v>
      </c>
      <c r="E205" s="1" t="s">
        <v>49</v>
      </c>
      <c r="F205" s="1" t="s">
        <v>2556</v>
      </c>
      <c r="G205" s="1">
        <v>6642002</v>
      </c>
      <c r="H205" s="1" t="s">
        <v>2423</v>
      </c>
      <c r="I205" s="1">
        <v>3</v>
      </c>
      <c r="J205" s="1" t="s">
        <v>54</v>
      </c>
      <c r="K205" s="1" t="s">
        <v>235</v>
      </c>
      <c r="L205" s="1">
        <v>140</v>
      </c>
      <c r="M205" s="1" t="s">
        <v>2557</v>
      </c>
      <c r="N205" s="1" t="s">
        <v>4507</v>
      </c>
      <c r="O205" s="1" t="s">
        <v>1550</v>
      </c>
      <c r="P205" s="1" t="s">
        <v>1550</v>
      </c>
      <c r="Q205" s="1">
        <v>67</v>
      </c>
      <c r="R205" s="1" t="s">
        <v>4508</v>
      </c>
      <c r="S205" s="1">
        <v>13.5</v>
      </c>
      <c r="T205" s="1">
        <v>22</v>
      </c>
      <c r="U205" s="1">
        <v>37.5</v>
      </c>
      <c r="V205" s="1" t="s">
        <v>1550</v>
      </c>
      <c r="W205" s="1" t="s">
        <v>1550</v>
      </c>
      <c r="X205" s="1">
        <v>73</v>
      </c>
      <c r="Y205" s="1" t="s">
        <v>2558</v>
      </c>
      <c r="Z205" s="1" t="s">
        <v>185</v>
      </c>
      <c r="AA205" s="1" t="s">
        <v>2559</v>
      </c>
      <c r="AB205" s="1" t="s">
        <v>61</v>
      </c>
      <c r="AC205" s="1" t="s">
        <v>62</v>
      </c>
      <c r="AD205" s="1" t="s">
        <v>63</v>
      </c>
      <c r="AE205" s="1" t="s">
        <v>816</v>
      </c>
      <c r="AF205" s="1" t="s">
        <v>65</v>
      </c>
      <c r="AG205" s="1" t="s">
        <v>2560</v>
      </c>
      <c r="AH205" s="1" t="s">
        <v>282</v>
      </c>
      <c r="AI205" s="1" t="s">
        <v>980</v>
      </c>
      <c r="AJ205" s="1" t="s">
        <v>4509</v>
      </c>
      <c r="AK205" s="1" t="s">
        <v>2748</v>
      </c>
      <c r="AL205" s="1" t="s">
        <v>2749</v>
      </c>
      <c r="AM205" s="1" t="s">
        <v>2749</v>
      </c>
      <c r="AN205" s="1" t="s">
        <v>4510</v>
      </c>
      <c r="AO205" s="1" t="s">
        <v>68</v>
      </c>
      <c r="AP205" s="1" t="s">
        <v>2561</v>
      </c>
      <c r="AQ205" s="1" t="s">
        <v>4511</v>
      </c>
      <c r="AR205" s="1" t="s">
        <v>980</v>
      </c>
      <c r="AS205" s="1" t="s">
        <v>980</v>
      </c>
      <c r="AT205" s="1" t="s">
        <v>4512</v>
      </c>
      <c r="AU205" s="1" t="s">
        <v>4513</v>
      </c>
      <c r="AV205" s="1" t="s">
        <v>2563</v>
      </c>
      <c r="AW205" s="1" t="s">
        <v>55</v>
      </c>
      <c r="AX205" s="1" t="s">
        <v>72</v>
      </c>
      <c r="AY205" s="1" t="s">
        <v>73</v>
      </c>
      <c r="AZ205" s="1" t="s">
        <v>74</v>
      </c>
      <c r="BA205" s="1" t="s">
        <v>2431</v>
      </c>
      <c r="BB205" s="1" t="s">
        <v>2432</v>
      </c>
      <c r="BC205" s="1" t="s">
        <v>114</v>
      </c>
      <c r="BD205" s="1" t="s">
        <v>115</v>
      </c>
      <c r="BE205" s="1" t="s">
        <v>73</v>
      </c>
      <c r="BF205" s="1" t="s">
        <v>162</v>
      </c>
      <c r="BG205" s="1" t="s">
        <v>2754</v>
      </c>
      <c r="BH205" s="1" t="s">
        <v>1998</v>
      </c>
      <c r="BI205" s="1" t="s">
        <v>856</v>
      </c>
      <c r="BJ205" s="1">
        <v>2</v>
      </c>
      <c r="BK205" s="1" t="s">
        <v>2701</v>
      </c>
      <c r="BL205" s="1" t="s">
        <v>83</v>
      </c>
      <c r="BM205" s="1" t="s">
        <v>4434</v>
      </c>
      <c r="BN205" s="1" t="s">
        <v>2564</v>
      </c>
      <c r="BO205" s="1" t="s">
        <v>4514</v>
      </c>
      <c r="BP205" s="1" t="s">
        <v>4515</v>
      </c>
      <c r="BQ205" s="1">
        <v>95</v>
      </c>
      <c r="BR205" s="1" t="s">
        <v>2736</v>
      </c>
      <c r="BS205" s="1" t="s">
        <v>56</v>
      </c>
      <c r="BT205" s="1">
        <v>0</v>
      </c>
      <c r="BU205" s="7">
        <f t="shared" si="6"/>
        <v>70</v>
      </c>
      <c r="BV205" s="1">
        <f t="shared" si="7"/>
        <v>10</v>
      </c>
    </row>
    <row r="206" spans="1:74">
      <c r="A206" s="1">
        <v>205</v>
      </c>
      <c r="B206" s="1" t="s">
        <v>2565</v>
      </c>
      <c r="C206" s="1" t="s">
        <v>48</v>
      </c>
      <c r="D206" s="1">
        <v>29</v>
      </c>
      <c r="E206" s="1" t="s">
        <v>49</v>
      </c>
      <c r="F206" s="1" t="s">
        <v>2566</v>
      </c>
      <c r="G206" s="1">
        <v>6642002</v>
      </c>
      <c r="H206" s="1" t="s">
        <v>2423</v>
      </c>
      <c r="I206" s="1">
        <v>3</v>
      </c>
      <c r="J206" s="1" t="s">
        <v>54</v>
      </c>
      <c r="K206" s="1" t="s">
        <v>221</v>
      </c>
      <c r="L206" s="1">
        <v>139.5</v>
      </c>
      <c r="M206" s="1" t="s">
        <v>2567</v>
      </c>
      <c r="N206" s="1" t="s">
        <v>4516</v>
      </c>
      <c r="O206" s="1" t="s">
        <v>1550</v>
      </c>
      <c r="P206" s="1" t="s">
        <v>1550</v>
      </c>
      <c r="Q206" s="1">
        <v>64</v>
      </c>
      <c r="R206" s="1" t="s">
        <v>4517</v>
      </c>
      <c r="S206" s="1">
        <v>13.5</v>
      </c>
      <c r="T206" s="1">
        <v>22</v>
      </c>
      <c r="U206" s="1">
        <v>40</v>
      </c>
      <c r="V206" s="1" t="s">
        <v>1550</v>
      </c>
      <c r="W206" s="1" t="s">
        <v>1550</v>
      </c>
      <c r="X206" s="1">
        <v>75.5</v>
      </c>
      <c r="Y206" s="1" t="s">
        <v>2568</v>
      </c>
      <c r="Z206" s="1" t="s">
        <v>2708</v>
      </c>
      <c r="AA206" s="1" t="s">
        <v>2569</v>
      </c>
      <c r="AB206" s="1" t="s">
        <v>61</v>
      </c>
      <c r="AC206" s="1" t="s">
        <v>62</v>
      </c>
      <c r="AD206" s="1" t="s">
        <v>63</v>
      </c>
      <c r="AE206" s="1" t="s">
        <v>816</v>
      </c>
      <c r="AF206" s="1" t="s">
        <v>65</v>
      </c>
      <c r="AG206" s="1" t="s">
        <v>79</v>
      </c>
      <c r="AH206" s="1" t="s">
        <v>216</v>
      </c>
      <c r="AI206" s="1" t="s">
        <v>2696</v>
      </c>
      <c r="AJ206" s="1" t="s">
        <v>2848</v>
      </c>
      <c r="AK206" s="1" t="s">
        <v>2698</v>
      </c>
      <c r="AL206" s="1" t="s">
        <v>2698</v>
      </c>
      <c r="AM206" s="1" t="s">
        <v>2698</v>
      </c>
      <c r="AN206" s="1" t="s">
        <v>4518</v>
      </c>
      <c r="AO206" s="1" t="s">
        <v>68</v>
      </c>
      <c r="AP206" s="1" t="s">
        <v>2570</v>
      </c>
      <c r="AQ206" s="1" t="s">
        <v>4519</v>
      </c>
      <c r="AR206" s="1" t="s">
        <v>980</v>
      </c>
      <c r="AS206" s="1" t="s">
        <v>4520</v>
      </c>
      <c r="AT206" s="1" t="s">
        <v>980</v>
      </c>
      <c r="AU206" s="1" t="s">
        <v>4521</v>
      </c>
      <c r="AV206" s="1" t="s">
        <v>2572</v>
      </c>
      <c r="AW206" s="1" t="s">
        <v>55</v>
      </c>
      <c r="AX206" s="1" t="s">
        <v>72</v>
      </c>
      <c r="AY206" s="1" t="s">
        <v>73</v>
      </c>
      <c r="AZ206" s="1" t="s">
        <v>74</v>
      </c>
      <c r="BA206" s="1" t="s">
        <v>2431</v>
      </c>
      <c r="BB206" s="1" t="s">
        <v>2432</v>
      </c>
      <c r="BC206" s="1" t="s">
        <v>114</v>
      </c>
      <c r="BD206" s="1" t="s">
        <v>115</v>
      </c>
      <c r="BE206" s="1" t="s">
        <v>55</v>
      </c>
      <c r="BF206" s="1" t="s">
        <v>116</v>
      </c>
      <c r="BG206" s="1" t="s">
        <v>2726</v>
      </c>
      <c r="BH206" s="1" t="s">
        <v>274</v>
      </c>
      <c r="BI206" s="1" t="s">
        <v>286</v>
      </c>
      <c r="BJ206" s="1">
        <v>2</v>
      </c>
      <c r="BK206" s="1" t="s">
        <v>2701</v>
      </c>
      <c r="BL206" s="1" t="s">
        <v>83</v>
      </c>
      <c r="BM206" s="1" t="s">
        <v>4434</v>
      </c>
      <c r="BN206" s="1" t="s">
        <v>2573</v>
      </c>
      <c r="BO206" s="1" t="s">
        <v>4522</v>
      </c>
      <c r="BP206" s="1" t="s">
        <v>4523</v>
      </c>
      <c r="BQ206" s="1">
        <v>95</v>
      </c>
      <c r="BR206" s="1" t="s">
        <v>3000</v>
      </c>
      <c r="BS206" s="1" t="s">
        <v>56</v>
      </c>
      <c r="BT206" s="1">
        <v>73</v>
      </c>
      <c r="BU206" s="7">
        <f t="shared" si="6"/>
        <v>142.75</v>
      </c>
      <c r="BV206" s="1">
        <f t="shared" si="7"/>
        <v>6</v>
      </c>
    </row>
    <row r="207" spans="1:74">
      <c r="A207" s="1">
        <v>206</v>
      </c>
      <c r="B207" s="1" t="s">
        <v>4524</v>
      </c>
      <c r="C207" s="1" t="s">
        <v>122</v>
      </c>
      <c r="D207" s="1">
        <v>30</v>
      </c>
      <c r="E207" s="1" t="s">
        <v>932</v>
      </c>
      <c r="F207" s="1" t="s">
        <v>4525</v>
      </c>
      <c r="G207" s="1">
        <v>6642002</v>
      </c>
      <c r="H207" s="1" t="s">
        <v>2423</v>
      </c>
      <c r="I207" s="1">
        <v>3</v>
      </c>
      <c r="J207" s="1" t="s">
        <v>54</v>
      </c>
      <c r="K207" s="1" t="s">
        <v>98</v>
      </c>
      <c r="L207" s="1">
        <v>138</v>
      </c>
      <c r="M207" s="1" t="s">
        <v>4526</v>
      </c>
      <c r="N207" s="1" t="s">
        <v>4527</v>
      </c>
      <c r="O207" s="1" t="s">
        <v>1550</v>
      </c>
      <c r="P207" s="1" t="s">
        <v>1550</v>
      </c>
      <c r="Q207" s="1">
        <v>64</v>
      </c>
      <c r="R207" s="1" t="s">
        <v>4528</v>
      </c>
      <c r="S207" s="1">
        <v>14</v>
      </c>
      <c r="T207" s="1">
        <v>24</v>
      </c>
      <c r="U207" s="1">
        <v>36</v>
      </c>
      <c r="V207" s="1" t="s">
        <v>1550</v>
      </c>
      <c r="W207" s="1" t="s">
        <v>1550</v>
      </c>
      <c r="X207" s="1">
        <v>74</v>
      </c>
      <c r="Y207" s="1" t="s">
        <v>3854</v>
      </c>
      <c r="Z207" s="1" t="s">
        <v>185</v>
      </c>
      <c r="AA207" s="1" t="s">
        <v>4529</v>
      </c>
      <c r="AB207" s="1" t="s">
        <v>61</v>
      </c>
      <c r="AC207" s="1" t="s">
        <v>62</v>
      </c>
      <c r="AD207" s="1" t="s">
        <v>63</v>
      </c>
      <c r="AE207" s="1" t="s">
        <v>816</v>
      </c>
      <c r="AF207" s="1" t="s">
        <v>65</v>
      </c>
      <c r="AG207" s="1" t="s">
        <v>4530</v>
      </c>
      <c r="AH207" s="1" t="s">
        <v>323</v>
      </c>
      <c r="AI207" s="1" t="s">
        <v>2709</v>
      </c>
      <c r="AJ207" s="1" t="s">
        <v>980</v>
      </c>
      <c r="AK207" s="1" t="s">
        <v>980</v>
      </c>
      <c r="AL207" s="1" t="s">
        <v>980</v>
      </c>
      <c r="AM207" s="1" t="s">
        <v>980</v>
      </c>
      <c r="AN207" s="1" t="s">
        <v>980</v>
      </c>
      <c r="AO207" s="1" t="s">
        <v>68</v>
      </c>
      <c r="AP207" s="1" t="s">
        <v>4531</v>
      </c>
      <c r="AQ207" s="1" t="s">
        <v>4531</v>
      </c>
      <c r="AR207" s="1" t="s">
        <v>980</v>
      </c>
      <c r="AS207" s="1" t="s">
        <v>4532</v>
      </c>
      <c r="AT207" s="1" t="s">
        <v>980</v>
      </c>
      <c r="AU207" s="1" t="s">
        <v>4533</v>
      </c>
      <c r="AV207" s="1" t="s">
        <v>4534</v>
      </c>
      <c r="AW207" s="1" t="s">
        <v>55</v>
      </c>
      <c r="AX207" s="1" t="s">
        <v>72</v>
      </c>
      <c r="AY207" s="1" t="s">
        <v>73</v>
      </c>
      <c r="AZ207" s="1" t="s">
        <v>74</v>
      </c>
      <c r="BA207" s="1" t="s">
        <v>2431</v>
      </c>
      <c r="BB207" s="1" t="s">
        <v>2432</v>
      </c>
      <c r="BC207" s="1" t="s">
        <v>114</v>
      </c>
      <c r="BD207" s="1" t="s">
        <v>115</v>
      </c>
      <c r="BE207" s="1" t="s">
        <v>73</v>
      </c>
      <c r="BF207" s="1" t="s">
        <v>162</v>
      </c>
      <c r="BG207" s="1" t="s">
        <v>2754</v>
      </c>
      <c r="BH207" s="1" t="s">
        <v>615</v>
      </c>
      <c r="BI207" s="1" t="s">
        <v>491</v>
      </c>
      <c r="BJ207" s="1">
        <v>2</v>
      </c>
      <c r="BK207" s="1" t="s">
        <v>2701</v>
      </c>
      <c r="BL207" s="1" t="s">
        <v>83</v>
      </c>
      <c r="BM207" s="1" t="s">
        <v>4434</v>
      </c>
      <c r="BN207" s="1" t="s">
        <v>4535</v>
      </c>
      <c r="BO207" s="1" t="s">
        <v>4536</v>
      </c>
      <c r="BP207" s="1" t="s">
        <v>4537</v>
      </c>
      <c r="BQ207" s="1">
        <v>95</v>
      </c>
      <c r="BR207" s="1" t="s">
        <v>1567</v>
      </c>
      <c r="BS207" s="1" t="s">
        <v>2818</v>
      </c>
      <c r="BT207" s="1">
        <v>59.2</v>
      </c>
      <c r="BU207" s="7">
        <f t="shared" si="6"/>
        <v>128.2</v>
      </c>
      <c r="BV207" s="1">
        <f t="shared" si="7"/>
        <v>9</v>
      </c>
    </row>
    <row r="208" spans="1:74">
      <c r="A208" s="1">
        <v>207</v>
      </c>
      <c r="B208" s="1" t="s">
        <v>4538</v>
      </c>
      <c r="C208" s="1" t="s">
        <v>48</v>
      </c>
      <c r="D208" s="1">
        <v>23</v>
      </c>
      <c r="E208" s="1" t="s">
        <v>49</v>
      </c>
      <c r="F208" s="1" t="s">
        <v>4539</v>
      </c>
      <c r="G208" s="1">
        <v>6642002</v>
      </c>
      <c r="H208" s="1" t="s">
        <v>2423</v>
      </c>
      <c r="I208" s="1">
        <v>3</v>
      </c>
      <c r="J208" s="1" t="s">
        <v>54</v>
      </c>
      <c r="K208" s="1" t="s">
        <v>98</v>
      </c>
      <c r="L208" s="1">
        <v>138</v>
      </c>
      <c r="M208" s="1" t="s">
        <v>4540</v>
      </c>
      <c r="N208" s="1" t="s">
        <v>4541</v>
      </c>
      <c r="O208" s="1" t="s">
        <v>1550</v>
      </c>
      <c r="P208" s="1" t="s">
        <v>1550</v>
      </c>
      <c r="Q208" s="1">
        <v>63.5</v>
      </c>
      <c r="R208" s="1" t="s">
        <v>4542</v>
      </c>
      <c r="S208" s="1">
        <v>15</v>
      </c>
      <c r="T208" s="1">
        <v>21.5</v>
      </c>
      <c r="U208" s="1">
        <v>38</v>
      </c>
      <c r="V208" s="1" t="s">
        <v>1550</v>
      </c>
      <c r="W208" s="1" t="s">
        <v>1550</v>
      </c>
      <c r="X208" s="1">
        <v>74.5</v>
      </c>
      <c r="Y208" s="1" t="s">
        <v>4543</v>
      </c>
      <c r="Z208" s="1" t="s">
        <v>59</v>
      </c>
      <c r="AA208" s="1" t="s">
        <v>4544</v>
      </c>
      <c r="AB208" s="1" t="s">
        <v>61</v>
      </c>
      <c r="AC208" s="1" t="s">
        <v>62</v>
      </c>
      <c r="AD208" s="1" t="s">
        <v>63</v>
      </c>
      <c r="AE208" s="1" t="s">
        <v>816</v>
      </c>
      <c r="AF208" s="1" t="s">
        <v>129</v>
      </c>
      <c r="AG208" s="1" t="s">
        <v>4545</v>
      </c>
      <c r="AH208" s="1" t="s">
        <v>187</v>
      </c>
      <c r="AI208" s="1" t="s">
        <v>2696</v>
      </c>
      <c r="AJ208" s="1" t="s">
        <v>4546</v>
      </c>
      <c r="AK208" s="1" t="s">
        <v>2749</v>
      </c>
      <c r="AL208" s="1" t="s">
        <v>980</v>
      </c>
      <c r="AM208" s="1" t="s">
        <v>980</v>
      </c>
      <c r="AN208" s="1" t="s">
        <v>4547</v>
      </c>
      <c r="AO208" s="1" t="s">
        <v>110</v>
      </c>
      <c r="AP208" s="1" t="s">
        <v>4548</v>
      </c>
      <c r="AQ208" s="1" t="s">
        <v>4549</v>
      </c>
      <c r="AR208" s="1" t="s">
        <v>980</v>
      </c>
      <c r="AS208" s="1" t="s">
        <v>4550</v>
      </c>
      <c r="AT208" s="1" t="s">
        <v>980</v>
      </c>
      <c r="AU208" s="1" t="s">
        <v>4551</v>
      </c>
      <c r="AV208" s="1" t="s">
        <v>4552</v>
      </c>
      <c r="AW208" s="1" t="s">
        <v>55</v>
      </c>
      <c r="AX208" s="1" t="s">
        <v>72</v>
      </c>
      <c r="AY208" s="1" t="s">
        <v>73</v>
      </c>
      <c r="AZ208" s="1" t="s">
        <v>74</v>
      </c>
      <c r="BA208" s="1" t="s">
        <v>2431</v>
      </c>
      <c r="BB208" s="1" t="s">
        <v>2432</v>
      </c>
      <c r="BC208" s="1" t="s">
        <v>114</v>
      </c>
      <c r="BD208" s="1" t="s">
        <v>115</v>
      </c>
      <c r="BE208" s="1" t="s">
        <v>73</v>
      </c>
      <c r="BF208" s="1" t="s">
        <v>162</v>
      </c>
      <c r="BG208" s="1" t="s">
        <v>2754</v>
      </c>
      <c r="BH208" s="1" t="s">
        <v>342</v>
      </c>
      <c r="BI208" s="1" t="s">
        <v>192</v>
      </c>
      <c r="BJ208" s="1">
        <v>2</v>
      </c>
      <c r="BK208" s="1" t="s">
        <v>2701</v>
      </c>
      <c r="BL208" s="1" t="s">
        <v>83</v>
      </c>
      <c r="BM208" s="1" t="s">
        <v>4434</v>
      </c>
      <c r="BN208" s="1" t="s">
        <v>4553</v>
      </c>
      <c r="BO208" s="1" t="s">
        <v>4554</v>
      </c>
      <c r="BP208" s="1" t="s">
        <v>4555</v>
      </c>
      <c r="BQ208" s="1">
        <v>95</v>
      </c>
      <c r="BR208" s="1" t="s">
        <v>2983</v>
      </c>
      <c r="BS208" s="1" t="s">
        <v>2818</v>
      </c>
      <c r="BT208" s="1">
        <v>84</v>
      </c>
      <c r="BU208" s="7">
        <f t="shared" si="6"/>
        <v>153</v>
      </c>
      <c r="BV208" s="1">
        <f t="shared" si="7"/>
        <v>3</v>
      </c>
    </row>
    <row r="209" spans="1:74">
      <c r="A209" s="1">
        <v>208</v>
      </c>
      <c r="B209" s="1" t="s">
        <v>4556</v>
      </c>
      <c r="C209" s="1" t="s">
        <v>48</v>
      </c>
      <c r="D209" s="1">
        <v>26</v>
      </c>
      <c r="E209" s="1" t="s">
        <v>49</v>
      </c>
      <c r="F209" s="1" t="s">
        <v>4557</v>
      </c>
      <c r="G209" s="1">
        <v>6642002</v>
      </c>
      <c r="H209" s="1" t="s">
        <v>2423</v>
      </c>
      <c r="I209" s="1">
        <v>3</v>
      </c>
      <c r="J209" s="1" t="s">
        <v>54</v>
      </c>
      <c r="K209" s="1" t="s">
        <v>98</v>
      </c>
      <c r="L209" s="1">
        <v>138</v>
      </c>
      <c r="M209" s="1" t="s">
        <v>4558</v>
      </c>
      <c r="N209" s="1" t="s">
        <v>4559</v>
      </c>
      <c r="O209" s="1" t="s">
        <v>1550</v>
      </c>
      <c r="P209" s="1" t="s">
        <v>1550</v>
      </c>
      <c r="Q209" s="1">
        <v>68</v>
      </c>
      <c r="R209" s="1" t="s">
        <v>4560</v>
      </c>
      <c r="S209" s="1">
        <v>11.5</v>
      </c>
      <c r="T209" s="1">
        <v>20</v>
      </c>
      <c r="U209" s="1">
        <v>38.5</v>
      </c>
      <c r="V209" s="1" t="s">
        <v>1550</v>
      </c>
      <c r="W209" s="1" t="s">
        <v>1550</v>
      </c>
      <c r="X209" s="1">
        <v>70</v>
      </c>
      <c r="Y209" s="1" t="s">
        <v>4561</v>
      </c>
      <c r="Z209" s="1" t="s">
        <v>267</v>
      </c>
      <c r="AA209" s="1" t="s">
        <v>4562</v>
      </c>
      <c r="AB209" s="1" t="s">
        <v>61</v>
      </c>
      <c r="AC209" s="1" t="s">
        <v>62</v>
      </c>
      <c r="AD209" s="1" t="s">
        <v>63</v>
      </c>
      <c r="AE209" s="1" t="s">
        <v>755</v>
      </c>
      <c r="AF209" s="1" t="s">
        <v>129</v>
      </c>
      <c r="AG209" s="1" t="s">
        <v>4563</v>
      </c>
      <c r="AH209" s="1" t="s">
        <v>131</v>
      </c>
      <c r="AI209" s="1" t="s">
        <v>980</v>
      </c>
      <c r="AJ209" s="1" t="s">
        <v>980</v>
      </c>
      <c r="AK209" s="1" t="s">
        <v>2748</v>
      </c>
      <c r="AL209" s="1" t="s">
        <v>2748</v>
      </c>
      <c r="AM209" s="1" t="s">
        <v>980</v>
      </c>
      <c r="AN209" s="1" t="s">
        <v>4564</v>
      </c>
      <c r="AO209" s="1" t="s">
        <v>68</v>
      </c>
      <c r="AP209" s="1" t="s">
        <v>4564</v>
      </c>
      <c r="AQ209" s="1" t="s">
        <v>4565</v>
      </c>
      <c r="AR209" s="1" t="s">
        <v>980</v>
      </c>
      <c r="AS209" s="1" t="s">
        <v>980</v>
      </c>
      <c r="AT209" s="1" t="s">
        <v>980</v>
      </c>
      <c r="AU209" s="1" t="s">
        <v>4566</v>
      </c>
      <c r="AV209" s="1" t="s">
        <v>4567</v>
      </c>
      <c r="AW209" s="1" t="s">
        <v>55</v>
      </c>
      <c r="AX209" s="1" t="s">
        <v>72</v>
      </c>
      <c r="AY209" s="1" t="s">
        <v>73</v>
      </c>
      <c r="AZ209" s="1" t="s">
        <v>74</v>
      </c>
      <c r="BA209" s="1" t="s">
        <v>2431</v>
      </c>
      <c r="BB209" s="1" t="s">
        <v>2432</v>
      </c>
      <c r="BC209" s="1" t="s">
        <v>114</v>
      </c>
      <c r="BD209" s="1" t="s">
        <v>115</v>
      </c>
      <c r="BE209" s="1" t="s">
        <v>73</v>
      </c>
      <c r="BF209" s="1" t="s">
        <v>162</v>
      </c>
      <c r="BG209" s="1" t="s">
        <v>2754</v>
      </c>
      <c r="BH209" s="1" t="s">
        <v>247</v>
      </c>
      <c r="BI209" s="1" t="s">
        <v>136</v>
      </c>
      <c r="BJ209" s="1">
        <v>2</v>
      </c>
      <c r="BK209" s="1" t="s">
        <v>2701</v>
      </c>
      <c r="BL209" s="1" t="s">
        <v>83</v>
      </c>
      <c r="BM209" s="1" t="s">
        <v>4434</v>
      </c>
      <c r="BN209" s="1" t="s">
        <v>4568</v>
      </c>
      <c r="BO209" s="1" t="s">
        <v>4569</v>
      </c>
      <c r="BP209" s="1" t="s">
        <v>4570</v>
      </c>
      <c r="BQ209" s="1">
        <v>95</v>
      </c>
      <c r="BR209" s="1" t="s">
        <v>3120</v>
      </c>
      <c r="BS209" s="1" t="s">
        <v>2818</v>
      </c>
      <c r="BT209" s="1">
        <v>70</v>
      </c>
      <c r="BU209" s="7">
        <f t="shared" si="6"/>
        <v>139</v>
      </c>
      <c r="BV209" s="1">
        <f t="shared" si="7"/>
        <v>8</v>
      </c>
    </row>
    <row r="210" spans="1:74">
      <c r="A210" s="1">
        <v>209</v>
      </c>
      <c r="B210" s="1" t="s">
        <v>4571</v>
      </c>
      <c r="C210" s="1" t="s">
        <v>122</v>
      </c>
      <c r="D210" s="1">
        <v>32</v>
      </c>
      <c r="E210" s="1" t="s">
        <v>49</v>
      </c>
      <c r="F210" s="1" t="s">
        <v>4572</v>
      </c>
      <c r="G210" s="1">
        <v>6642002</v>
      </c>
      <c r="H210" s="1" t="s">
        <v>2423</v>
      </c>
      <c r="I210" s="1">
        <v>3</v>
      </c>
      <c r="J210" s="1" t="s">
        <v>54</v>
      </c>
      <c r="K210" s="1" t="s">
        <v>380</v>
      </c>
      <c r="L210" s="1">
        <v>137</v>
      </c>
      <c r="M210" s="1" t="s">
        <v>4573</v>
      </c>
      <c r="N210" s="1" t="s">
        <v>4574</v>
      </c>
      <c r="O210" s="1" t="s">
        <v>1550</v>
      </c>
      <c r="P210" s="1" t="s">
        <v>1550</v>
      </c>
      <c r="Q210" s="1">
        <v>69</v>
      </c>
      <c r="R210" s="1" t="s">
        <v>4575</v>
      </c>
      <c r="S210" s="1">
        <v>13.5</v>
      </c>
      <c r="T210" s="1">
        <v>19.5</v>
      </c>
      <c r="U210" s="1">
        <v>35</v>
      </c>
      <c r="V210" s="1" t="s">
        <v>1550</v>
      </c>
      <c r="W210" s="1" t="s">
        <v>1550</v>
      </c>
      <c r="X210" s="1">
        <v>68</v>
      </c>
      <c r="Y210" s="1" t="s">
        <v>4576</v>
      </c>
      <c r="Z210" s="1" t="s">
        <v>2708</v>
      </c>
      <c r="AA210" s="1" t="s">
        <v>4577</v>
      </c>
      <c r="AB210" s="1" t="s">
        <v>61</v>
      </c>
      <c r="AC210" s="1" t="s">
        <v>62</v>
      </c>
      <c r="AD210" s="1" t="s">
        <v>63</v>
      </c>
      <c r="AE210" s="1" t="s">
        <v>4578</v>
      </c>
      <c r="AF210" s="1" t="s">
        <v>65</v>
      </c>
      <c r="AG210" s="1" t="s">
        <v>257</v>
      </c>
      <c r="AH210" s="1" t="s">
        <v>4579</v>
      </c>
      <c r="AI210" s="1" t="s">
        <v>980</v>
      </c>
      <c r="AJ210" s="1" t="s">
        <v>980</v>
      </c>
      <c r="AK210" s="1" t="s">
        <v>2748</v>
      </c>
      <c r="AL210" s="1" t="s">
        <v>2749</v>
      </c>
      <c r="AM210" s="1" t="s">
        <v>2698</v>
      </c>
      <c r="AN210" s="1" t="s">
        <v>980</v>
      </c>
      <c r="AO210" s="1" t="s">
        <v>68</v>
      </c>
      <c r="AP210" s="1" t="s">
        <v>4580</v>
      </c>
      <c r="AQ210" s="1" t="s">
        <v>4581</v>
      </c>
      <c r="AR210" s="1" t="s">
        <v>980</v>
      </c>
      <c r="AS210" s="1" t="s">
        <v>4582</v>
      </c>
      <c r="AT210" s="1" t="s">
        <v>4583</v>
      </c>
      <c r="AU210" s="1" t="s">
        <v>4584</v>
      </c>
      <c r="AV210" s="1" t="s">
        <v>4585</v>
      </c>
      <c r="AW210" s="1" t="s">
        <v>55</v>
      </c>
      <c r="AX210" s="1" t="s">
        <v>72</v>
      </c>
      <c r="AY210" s="1" t="s">
        <v>73</v>
      </c>
      <c r="AZ210" s="1" t="s">
        <v>74</v>
      </c>
      <c r="BA210" s="1" t="s">
        <v>2431</v>
      </c>
      <c r="BB210" s="1" t="s">
        <v>2432</v>
      </c>
      <c r="BC210" s="1" t="s">
        <v>77</v>
      </c>
      <c r="BD210" s="1" t="s">
        <v>78</v>
      </c>
      <c r="BE210" s="1" t="s">
        <v>55</v>
      </c>
      <c r="BF210" s="1" t="s">
        <v>79</v>
      </c>
      <c r="BG210" s="1" t="s">
        <v>2700</v>
      </c>
      <c r="BH210" s="1" t="s">
        <v>713</v>
      </c>
      <c r="BI210" s="1" t="s">
        <v>140</v>
      </c>
      <c r="BJ210" s="1">
        <v>2</v>
      </c>
      <c r="BK210" s="1" t="s">
        <v>2701</v>
      </c>
      <c r="BL210" s="1" t="s">
        <v>83</v>
      </c>
      <c r="BM210" s="1" t="s">
        <v>4434</v>
      </c>
      <c r="BN210" s="1" t="s">
        <v>4586</v>
      </c>
      <c r="BO210" s="1" t="s">
        <v>4587</v>
      </c>
      <c r="BP210" s="1" t="s">
        <v>4588</v>
      </c>
      <c r="BQ210" s="1">
        <v>95</v>
      </c>
      <c r="BR210" s="1" t="s">
        <v>3028</v>
      </c>
      <c r="BS210" s="1" t="s">
        <v>2818</v>
      </c>
      <c r="BT210" s="1">
        <v>0</v>
      </c>
      <c r="BU210" s="7">
        <f t="shared" si="6"/>
        <v>68.5</v>
      </c>
      <c r="BV210" s="1">
        <f t="shared" si="7"/>
        <v>11</v>
      </c>
    </row>
    <row r="211" spans="1:74">
      <c r="A211" s="1">
        <v>210</v>
      </c>
      <c r="B211" s="1" t="s">
        <v>2574</v>
      </c>
      <c r="C211" s="1" t="s">
        <v>122</v>
      </c>
      <c r="D211" s="1">
        <v>27</v>
      </c>
      <c r="E211" s="1" t="s">
        <v>49</v>
      </c>
      <c r="F211" s="1" t="s">
        <v>2575</v>
      </c>
      <c r="G211" s="1">
        <v>6642003</v>
      </c>
      <c r="H211" s="1" t="s">
        <v>2423</v>
      </c>
      <c r="I211" s="1">
        <v>2</v>
      </c>
      <c r="J211" s="1" t="s">
        <v>54</v>
      </c>
      <c r="K211" s="1" t="s">
        <v>55</v>
      </c>
      <c r="L211" s="1">
        <v>147</v>
      </c>
      <c r="M211" s="1" t="s">
        <v>2577</v>
      </c>
      <c r="N211" s="1" t="s">
        <v>4589</v>
      </c>
      <c r="O211" s="1" t="s">
        <v>1550</v>
      </c>
      <c r="P211" s="1" t="s">
        <v>1550</v>
      </c>
      <c r="Q211" s="1">
        <v>72</v>
      </c>
      <c r="R211" s="1" t="s">
        <v>4590</v>
      </c>
      <c r="S211" s="1">
        <v>14</v>
      </c>
      <c r="T211" s="1">
        <v>23</v>
      </c>
      <c r="U211" s="1">
        <v>38</v>
      </c>
      <c r="V211" s="1" t="s">
        <v>1550</v>
      </c>
      <c r="W211" s="1" t="s">
        <v>1550</v>
      </c>
      <c r="X211" s="1">
        <v>75</v>
      </c>
      <c r="Y211" s="1" t="s">
        <v>2578</v>
      </c>
      <c r="Z211" s="1" t="s">
        <v>59</v>
      </c>
      <c r="AA211" s="1" t="s">
        <v>2579</v>
      </c>
      <c r="AB211" s="1" t="s">
        <v>61</v>
      </c>
      <c r="AC211" s="1" t="s">
        <v>62</v>
      </c>
      <c r="AD211" s="1" t="s">
        <v>63</v>
      </c>
      <c r="AE211" s="1" t="s">
        <v>1126</v>
      </c>
      <c r="AF211" s="1" t="s">
        <v>65</v>
      </c>
      <c r="AG211" s="1" t="s">
        <v>2580</v>
      </c>
      <c r="AH211" s="1" t="s">
        <v>2581</v>
      </c>
      <c r="AI211" s="1" t="s">
        <v>980</v>
      </c>
      <c r="AJ211" s="1" t="s">
        <v>4591</v>
      </c>
      <c r="AK211" s="1" t="s">
        <v>2748</v>
      </c>
      <c r="AL211" s="1" t="s">
        <v>2748</v>
      </c>
      <c r="AM211" s="1" t="s">
        <v>980</v>
      </c>
      <c r="AN211" s="1" t="s">
        <v>980</v>
      </c>
      <c r="AO211" s="1" t="s">
        <v>68</v>
      </c>
      <c r="AP211" s="1" t="s">
        <v>2582</v>
      </c>
      <c r="AQ211" s="1" t="s">
        <v>2583</v>
      </c>
      <c r="AR211" s="1" t="s">
        <v>980</v>
      </c>
      <c r="AS211" s="1" t="s">
        <v>4592</v>
      </c>
      <c r="AT211" s="1" t="s">
        <v>4593</v>
      </c>
      <c r="AU211" s="1" t="s">
        <v>4594</v>
      </c>
      <c r="AV211" s="1" t="s">
        <v>2584</v>
      </c>
      <c r="AW211" s="1" t="s">
        <v>55</v>
      </c>
      <c r="AX211" s="1" t="s">
        <v>72</v>
      </c>
      <c r="AY211" s="1" t="s">
        <v>73</v>
      </c>
      <c r="AZ211" s="1" t="s">
        <v>74</v>
      </c>
      <c r="BA211" s="1" t="s">
        <v>2431</v>
      </c>
      <c r="BB211" s="1" t="s">
        <v>2432</v>
      </c>
      <c r="BC211" s="1" t="s">
        <v>77</v>
      </c>
      <c r="BD211" s="1" t="s">
        <v>78</v>
      </c>
      <c r="BE211" s="1" t="s">
        <v>55</v>
      </c>
      <c r="BF211" s="1" t="s">
        <v>79</v>
      </c>
      <c r="BG211" s="1" t="s">
        <v>2700</v>
      </c>
      <c r="BH211" s="1" t="s">
        <v>1386</v>
      </c>
      <c r="BI211" s="1" t="s">
        <v>221</v>
      </c>
      <c r="BJ211" s="1">
        <v>2</v>
      </c>
      <c r="BK211" s="1" t="s">
        <v>2701</v>
      </c>
      <c r="BL211" s="1" t="s">
        <v>83</v>
      </c>
      <c r="BM211" s="1" t="s">
        <v>4434</v>
      </c>
      <c r="BN211" s="1" t="s">
        <v>2585</v>
      </c>
      <c r="BO211" s="1" t="s">
        <v>4595</v>
      </c>
      <c r="BP211" s="1" t="s">
        <v>4596</v>
      </c>
      <c r="BQ211" s="1">
        <v>95</v>
      </c>
      <c r="BR211" s="1" t="s">
        <v>3000</v>
      </c>
      <c r="BS211" s="1" t="s">
        <v>56</v>
      </c>
      <c r="BT211" s="1">
        <v>88</v>
      </c>
      <c r="BU211" s="7">
        <f t="shared" si="6"/>
        <v>161.5</v>
      </c>
      <c r="BV211" s="1">
        <f t="shared" si="7"/>
        <v>1</v>
      </c>
    </row>
    <row r="212" spans="1:74">
      <c r="A212" s="1">
        <v>211</v>
      </c>
      <c r="B212" s="1" t="s">
        <v>2586</v>
      </c>
      <c r="C212" s="1" t="s">
        <v>122</v>
      </c>
      <c r="D212" s="1">
        <v>24</v>
      </c>
      <c r="E212" s="1" t="s">
        <v>2587</v>
      </c>
      <c r="F212" s="1" t="s">
        <v>2588</v>
      </c>
      <c r="G212" s="1">
        <v>6642003</v>
      </c>
      <c r="H212" s="1" t="s">
        <v>2423</v>
      </c>
      <c r="I212" s="1">
        <v>2</v>
      </c>
      <c r="J212" s="1" t="s">
        <v>54</v>
      </c>
      <c r="K212" s="1" t="s">
        <v>73</v>
      </c>
      <c r="L212" s="1">
        <v>146</v>
      </c>
      <c r="M212" s="1" t="s">
        <v>2589</v>
      </c>
      <c r="N212" s="1" t="s">
        <v>4597</v>
      </c>
      <c r="O212" s="1" t="s">
        <v>1550</v>
      </c>
      <c r="P212" s="1" t="s">
        <v>1550</v>
      </c>
      <c r="Q212" s="1">
        <v>75.5</v>
      </c>
      <c r="R212" s="1" t="s">
        <v>4598</v>
      </c>
      <c r="S212" s="1">
        <v>13</v>
      </c>
      <c r="T212" s="1">
        <v>20</v>
      </c>
      <c r="U212" s="1">
        <v>37.5</v>
      </c>
      <c r="V212" s="1" t="s">
        <v>1550</v>
      </c>
      <c r="W212" s="1" t="s">
        <v>1550</v>
      </c>
      <c r="X212" s="1">
        <v>70.5</v>
      </c>
      <c r="Y212" s="1" t="s">
        <v>2590</v>
      </c>
      <c r="Z212" s="1" t="s">
        <v>59</v>
      </c>
      <c r="AA212" s="1" t="s">
        <v>2591</v>
      </c>
      <c r="AB212" s="1" t="s">
        <v>61</v>
      </c>
      <c r="AC212" s="1" t="s">
        <v>62</v>
      </c>
      <c r="AD212" s="1" t="s">
        <v>63</v>
      </c>
      <c r="AE212" s="1" t="s">
        <v>92</v>
      </c>
      <c r="AF212" s="1" t="s">
        <v>129</v>
      </c>
      <c r="AG212" s="1" t="s">
        <v>2592</v>
      </c>
      <c r="AH212" s="1" t="s">
        <v>2593</v>
      </c>
      <c r="AI212" s="1" t="s">
        <v>2709</v>
      </c>
      <c r="AJ212" s="1" t="s">
        <v>980</v>
      </c>
      <c r="AK212" s="1" t="s">
        <v>980</v>
      </c>
      <c r="AL212" s="1" t="s">
        <v>980</v>
      </c>
      <c r="AM212" s="1" t="s">
        <v>980</v>
      </c>
      <c r="AN212" s="1" t="s">
        <v>4599</v>
      </c>
      <c r="AO212" s="1" t="s">
        <v>68</v>
      </c>
      <c r="AP212" s="1" t="s">
        <v>2594</v>
      </c>
      <c r="AQ212" s="1" t="s">
        <v>2595</v>
      </c>
      <c r="AR212" s="1" t="s">
        <v>980</v>
      </c>
      <c r="AS212" s="1" t="s">
        <v>980</v>
      </c>
      <c r="AT212" s="1" t="s">
        <v>980</v>
      </c>
      <c r="AU212" s="1" t="s">
        <v>4600</v>
      </c>
      <c r="AV212" s="1" t="s">
        <v>2596</v>
      </c>
      <c r="AW212" s="1" t="s">
        <v>55</v>
      </c>
      <c r="AX212" s="1" t="s">
        <v>72</v>
      </c>
      <c r="AY212" s="1" t="s">
        <v>73</v>
      </c>
      <c r="AZ212" s="1" t="s">
        <v>74</v>
      </c>
      <c r="BA212" s="1" t="s">
        <v>2431</v>
      </c>
      <c r="BB212" s="1" t="s">
        <v>2432</v>
      </c>
      <c r="BC212" s="1" t="s">
        <v>77</v>
      </c>
      <c r="BD212" s="1" t="s">
        <v>78</v>
      </c>
      <c r="BE212" s="1" t="s">
        <v>55</v>
      </c>
      <c r="BF212" s="1" t="s">
        <v>79</v>
      </c>
      <c r="BG212" s="1" t="s">
        <v>2700</v>
      </c>
      <c r="BH212" s="1" t="s">
        <v>314</v>
      </c>
      <c r="BI212" s="1" t="s">
        <v>785</v>
      </c>
      <c r="BJ212" s="1">
        <v>2</v>
      </c>
      <c r="BK212" s="1" t="s">
        <v>2701</v>
      </c>
      <c r="BL212" s="1" t="s">
        <v>83</v>
      </c>
      <c r="BM212" s="1" t="s">
        <v>4434</v>
      </c>
      <c r="BN212" s="1" t="s">
        <v>2597</v>
      </c>
      <c r="BO212" s="1" t="s">
        <v>4601</v>
      </c>
      <c r="BP212" s="1" t="s">
        <v>4602</v>
      </c>
      <c r="BQ212" s="1">
        <v>95</v>
      </c>
      <c r="BR212" s="1" t="s">
        <v>2729</v>
      </c>
      <c r="BS212" s="1" t="s">
        <v>56</v>
      </c>
      <c r="BT212" s="1">
        <v>87.8</v>
      </c>
      <c r="BU212" s="7">
        <f t="shared" si="6"/>
        <v>160.8</v>
      </c>
      <c r="BV212" s="1">
        <f t="shared" si="7"/>
        <v>2</v>
      </c>
    </row>
    <row r="213" spans="1:74">
      <c r="A213" s="1">
        <v>212</v>
      </c>
      <c r="B213" s="1" t="s">
        <v>2598</v>
      </c>
      <c r="C213" s="1" t="s">
        <v>122</v>
      </c>
      <c r="D213" s="1">
        <v>26</v>
      </c>
      <c r="E213" s="1" t="s">
        <v>49</v>
      </c>
      <c r="F213" s="1" t="s">
        <v>2599</v>
      </c>
      <c r="G213" s="1">
        <v>6642003</v>
      </c>
      <c r="H213" s="1" t="s">
        <v>2423</v>
      </c>
      <c r="I213" s="1">
        <v>2</v>
      </c>
      <c r="J213" s="1" t="s">
        <v>54</v>
      </c>
      <c r="K213" s="1" t="s">
        <v>103</v>
      </c>
      <c r="L213" s="1">
        <v>139</v>
      </c>
      <c r="M213" s="1" t="s">
        <v>2600</v>
      </c>
      <c r="N213" s="1" t="s">
        <v>4603</v>
      </c>
      <c r="O213" s="1" t="s">
        <v>1550</v>
      </c>
      <c r="P213" s="1" t="s">
        <v>1550</v>
      </c>
      <c r="Q213" s="1">
        <v>69</v>
      </c>
      <c r="R213" s="1" t="s">
        <v>4604</v>
      </c>
      <c r="S213" s="1">
        <v>14</v>
      </c>
      <c r="T213" s="1">
        <v>18.5</v>
      </c>
      <c r="U213" s="1">
        <v>37.5</v>
      </c>
      <c r="V213" s="1" t="s">
        <v>1550</v>
      </c>
      <c r="W213" s="1" t="s">
        <v>1550</v>
      </c>
      <c r="X213" s="1">
        <v>70</v>
      </c>
      <c r="Y213" s="1" t="s">
        <v>2601</v>
      </c>
      <c r="Z213" s="1" t="s">
        <v>185</v>
      </c>
      <c r="AA213" s="1" t="s">
        <v>2602</v>
      </c>
      <c r="AB213" s="1" t="s">
        <v>61</v>
      </c>
      <c r="AC213" s="1" t="s">
        <v>62</v>
      </c>
      <c r="AD213" s="1" t="s">
        <v>63</v>
      </c>
      <c r="AE213" s="1" t="s">
        <v>92</v>
      </c>
      <c r="AF213" s="1" t="s">
        <v>2719</v>
      </c>
      <c r="AG213" s="1" t="s">
        <v>2603</v>
      </c>
      <c r="AH213" s="1" t="s">
        <v>2027</v>
      </c>
      <c r="AI213" s="1" t="s">
        <v>980</v>
      </c>
      <c r="AJ213" s="1" t="s">
        <v>980</v>
      </c>
      <c r="AK213" s="1" t="s">
        <v>2781</v>
      </c>
      <c r="AL213" s="1" t="s">
        <v>980</v>
      </c>
      <c r="AM213" s="1" t="s">
        <v>2781</v>
      </c>
      <c r="AN213" s="1" t="s">
        <v>4605</v>
      </c>
      <c r="AO213" s="1" t="s">
        <v>68</v>
      </c>
      <c r="AP213" s="1" t="s">
        <v>2604</v>
      </c>
      <c r="AQ213" s="1" t="s">
        <v>2605</v>
      </c>
      <c r="AR213" s="1" t="s">
        <v>980</v>
      </c>
      <c r="AS213" s="1" t="s">
        <v>980</v>
      </c>
      <c r="AT213" s="1" t="s">
        <v>980</v>
      </c>
      <c r="AU213" s="1" t="s">
        <v>4606</v>
      </c>
      <c r="AV213" s="1" t="s">
        <v>2606</v>
      </c>
      <c r="AW213" s="1" t="s">
        <v>55</v>
      </c>
      <c r="AX213" s="1" t="s">
        <v>72</v>
      </c>
      <c r="AY213" s="1" t="s">
        <v>73</v>
      </c>
      <c r="AZ213" s="1" t="s">
        <v>74</v>
      </c>
      <c r="BA213" s="1" t="s">
        <v>2431</v>
      </c>
      <c r="BB213" s="1" t="s">
        <v>2432</v>
      </c>
      <c r="BC213" s="1" t="s">
        <v>77</v>
      </c>
      <c r="BD213" s="1" t="s">
        <v>78</v>
      </c>
      <c r="BE213" s="1" t="s">
        <v>55</v>
      </c>
      <c r="BF213" s="1" t="s">
        <v>79</v>
      </c>
      <c r="BG213" s="1" t="s">
        <v>2700</v>
      </c>
      <c r="BH213" s="1" t="s">
        <v>98</v>
      </c>
      <c r="BI213" s="1" t="s">
        <v>103</v>
      </c>
      <c r="BJ213" s="1">
        <v>2</v>
      </c>
      <c r="BK213" s="1" t="s">
        <v>2701</v>
      </c>
      <c r="BL213" s="1" t="s">
        <v>83</v>
      </c>
      <c r="BM213" s="1" t="s">
        <v>4434</v>
      </c>
      <c r="BN213" s="1" t="s">
        <v>2607</v>
      </c>
      <c r="BO213" s="1" t="s">
        <v>4607</v>
      </c>
      <c r="BP213" s="1" t="s">
        <v>4608</v>
      </c>
      <c r="BQ213" s="1">
        <v>95</v>
      </c>
      <c r="BR213" s="1" t="s">
        <v>2778</v>
      </c>
      <c r="BS213" s="1" t="s">
        <v>56</v>
      </c>
      <c r="BT213" s="1">
        <v>82.2</v>
      </c>
      <c r="BU213" s="7">
        <f t="shared" si="6"/>
        <v>151.7</v>
      </c>
      <c r="BV213" s="1">
        <f t="shared" si="7"/>
        <v>3</v>
      </c>
    </row>
    <row r="214" spans="1:74">
      <c r="A214" s="1">
        <v>213</v>
      </c>
      <c r="B214" s="1" t="s">
        <v>2618</v>
      </c>
      <c r="C214" s="1" t="s">
        <v>48</v>
      </c>
      <c r="D214" s="1">
        <v>30</v>
      </c>
      <c r="E214" s="1" t="s">
        <v>49</v>
      </c>
      <c r="F214" s="1" t="s">
        <v>2619</v>
      </c>
      <c r="G214" s="1">
        <v>6642003</v>
      </c>
      <c r="H214" s="1" t="s">
        <v>2423</v>
      </c>
      <c r="I214" s="1">
        <v>2</v>
      </c>
      <c r="J214" s="1" t="s">
        <v>54</v>
      </c>
      <c r="K214" s="1" t="s">
        <v>140</v>
      </c>
      <c r="L214" s="1">
        <v>132.5</v>
      </c>
      <c r="M214" s="1" t="s">
        <v>2620</v>
      </c>
      <c r="N214" s="1" t="s">
        <v>4609</v>
      </c>
      <c r="O214" s="1" t="s">
        <v>1550</v>
      </c>
      <c r="P214" s="1" t="s">
        <v>1550</v>
      </c>
      <c r="Q214" s="1">
        <v>61</v>
      </c>
      <c r="R214" s="1" t="s">
        <v>4610</v>
      </c>
      <c r="S214" s="1">
        <v>12.5</v>
      </c>
      <c r="T214" s="1">
        <v>18.5</v>
      </c>
      <c r="U214" s="1">
        <v>40.5</v>
      </c>
      <c r="V214" s="1" t="s">
        <v>1550</v>
      </c>
      <c r="W214" s="1" t="s">
        <v>1550</v>
      </c>
      <c r="X214" s="1">
        <v>71.5</v>
      </c>
      <c r="Y214" s="1" t="s">
        <v>2621</v>
      </c>
      <c r="Z214" s="1" t="s">
        <v>59</v>
      </c>
      <c r="AA214" s="1" t="s">
        <v>2622</v>
      </c>
      <c r="AB214" s="1" t="s">
        <v>61</v>
      </c>
      <c r="AC214" s="1" t="s">
        <v>62</v>
      </c>
      <c r="AD214" s="1" t="s">
        <v>63</v>
      </c>
      <c r="AE214" s="1" t="s">
        <v>92</v>
      </c>
      <c r="AF214" s="1" t="s">
        <v>65</v>
      </c>
      <c r="AG214" s="1" t="s">
        <v>2623</v>
      </c>
      <c r="AH214" s="1" t="s">
        <v>323</v>
      </c>
      <c r="AI214" s="1" t="s">
        <v>2709</v>
      </c>
      <c r="AJ214" s="1" t="s">
        <v>2807</v>
      </c>
      <c r="AK214" s="1" t="s">
        <v>2884</v>
      </c>
      <c r="AL214" s="1" t="s">
        <v>980</v>
      </c>
      <c r="AM214" s="1" t="s">
        <v>980</v>
      </c>
      <c r="AN214" s="1" t="s">
        <v>980</v>
      </c>
      <c r="AO214" s="1" t="s">
        <v>68</v>
      </c>
      <c r="AP214" s="1" t="s">
        <v>2624</v>
      </c>
      <c r="AQ214" s="1" t="s">
        <v>2625</v>
      </c>
      <c r="AR214" s="1" t="s">
        <v>980</v>
      </c>
      <c r="AS214" s="1" t="s">
        <v>980</v>
      </c>
      <c r="AT214" s="1" t="s">
        <v>980</v>
      </c>
      <c r="AU214" s="1" t="s">
        <v>4611</v>
      </c>
      <c r="AV214" s="1" t="s">
        <v>2626</v>
      </c>
      <c r="AW214" s="1" t="s">
        <v>55</v>
      </c>
      <c r="AX214" s="1" t="s">
        <v>72</v>
      </c>
      <c r="AY214" s="1" t="s">
        <v>73</v>
      </c>
      <c r="AZ214" s="1" t="s">
        <v>74</v>
      </c>
      <c r="BA214" s="1" t="s">
        <v>2431</v>
      </c>
      <c r="BB214" s="1" t="s">
        <v>2432</v>
      </c>
      <c r="BC214" s="1" t="s">
        <v>114</v>
      </c>
      <c r="BD214" s="1" t="s">
        <v>115</v>
      </c>
      <c r="BE214" s="1" t="s">
        <v>73</v>
      </c>
      <c r="BF214" s="1" t="s">
        <v>162</v>
      </c>
      <c r="BG214" s="1" t="s">
        <v>2754</v>
      </c>
      <c r="BH214" s="1" t="s">
        <v>686</v>
      </c>
      <c r="BI214" s="1" t="s">
        <v>367</v>
      </c>
      <c r="BJ214" s="1">
        <v>2</v>
      </c>
      <c r="BK214" s="1" t="s">
        <v>2701</v>
      </c>
      <c r="BL214" s="1" t="s">
        <v>83</v>
      </c>
      <c r="BM214" s="1" t="s">
        <v>4434</v>
      </c>
      <c r="BN214" s="1" t="s">
        <v>2627</v>
      </c>
      <c r="BO214" s="1" t="s">
        <v>4612</v>
      </c>
      <c r="BP214" s="1" t="s">
        <v>4613</v>
      </c>
      <c r="BQ214" s="1">
        <v>95</v>
      </c>
      <c r="BR214" s="1" t="s">
        <v>2778</v>
      </c>
      <c r="BS214" s="1" t="s">
        <v>56</v>
      </c>
      <c r="BT214" s="1">
        <v>69.4</v>
      </c>
      <c r="BU214" s="7">
        <f t="shared" si="6"/>
        <v>135.65</v>
      </c>
      <c r="BV214" s="1">
        <f t="shared" si="7"/>
        <v>4</v>
      </c>
    </row>
    <row r="215" spans="1:74">
      <c r="A215" s="1">
        <v>214</v>
      </c>
      <c r="B215" s="1" t="s">
        <v>799</v>
      </c>
      <c r="C215" s="1" t="s">
        <v>122</v>
      </c>
      <c r="D215" s="1">
        <v>32</v>
      </c>
      <c r="E215" s="1" t="s">
        <v>49</v>
      </c>
      <c r="F215" s="1" t="s">
        <v>2628</v>
      </c>
      <c r="G215" s="1">
        <v>6642003</v>
      </c>
      <c r="H215" s="1" t="s">
        <v>2423</v>
      </c>
      <c r="I215" s="1">
        <v>2</v>
      </c>
      <c r="J215" s="1" t="s">
        <v>54</v>
      </c>
      <c r="K215" s="1" t="s">
        <v>153</v>
      </c>
      <c r="L215" s="1">
        <v>131</v>
      </c>
      <c r="M215" s="1" t="s">
        <v>2629</v>
      </c>
      <c r="N215" s="1" t="s">
        <v>4614</v>
      </c>
      <c r="O215" s="1" t="s">
        <v>1550</v>
      </c>
      <c r="P215" s="1" t="s">
        <v>1550</v>
      </c>
      <c r="Q215" s="1">
        <v>56.5</v>
      </c>
      <c r="R215" s="1" t="s">
        <v>4615</v>
      </c>
      <c r="S215" s="1">
        <v>16</v>
      </c>
      <c r="T215" s="1">
        <v>21.5</v>
      </c>
      <c r="U215" s="1">
        <v>37</v>
      </c>
      <c r="V215" s="1" t="s">
        <v>1550</v>
      </c>
      <c r="W215" s="1" t="s">
        <v>1550</v>
      </c>
      <c r="X215" s="1">
        <v>74.5</v>
      </c>
      <c r="Y215" s="1" t="s">
        <v>2630</v>
      </c>
      <c r="Z215" s="1" t="s">
        <v>185</v>
      </c>
      <c r="AA215" s="1" t="s">
        <v>2631</v>
      </c>
      <c r="AB215" s="1" t="s">
        <v>61</v>
      </c>
      <c r="AC215" s="1" t="s">
        <v>62</v>
      </c>
      <c r="AD215" s="1" t="s">
        <v>63</v>
      </c>
      <c r="AE215" s="1" t="s">
        <v>92</v>
      </c>
      <c r="AF215" s="1" t="s">
        <v>129</v>
      </c>
      <c r="AG215" s="1" t="s">
        <v>2122</v>
      </c>
      <c r="AH215" s="1" t="s">
        <v>399</v>
      </c>
      <c r="AI215" s="1" t="s">
        <v>2709</v>
      </c>
      <c r="AJ215" s="1" t="s">
        <v>2807</v>
      </c>
      <c r="AK215" s="1" t="s">
        <v>2905</v>
      </c>
      <c r="AL215" s="1" t="s">
        <v>2905</v>
      </c>
      <c r="AM215" s="1" t="s">
        <v>3013</v>
      </c>
      <c r="AN215" s="1" t="s">
        <v>980</v>
      </c>
      <c r="AO215" s="1" t="s">
        <v>68</v>
      </c>
      <c r="AP215" s="1" t="s">
        <v>2632</v>
      </c>
      <c r="AQ215" s="1" t="s">
        <v>4616</v>
      </c>
      <c r="AR215" s="1" t="s">
        <v>980</v>
      </c>
      <c r="AS215" s="1" t="s">
        <v>980</v>
      </c>
      <c r="AT215" s="1" t="s">
        <v>980</v>
      </c>
      <c r="AU215" s="1" t="s">
        <v>4617</v>
      </c>
      <c r="AV215" s="1" t="s">
        <v>2634</v>
      </c>
      <c r="AW215" s="1" t="s">
        <v>55</v>
      </c>
      <c r="AX215" s="1" t="s">
        <v>72</v>
      </c>
      <c r="AY215" s="1" t="s">
        <v>73</v>
      </c>
      <c r="AZ215" s="1" t="s">
        <v>74</v>
      </c>
      <c r="BA215" s="1" t="s">
        <v>2431</v>
      </c>
      <c r="BB215" s="1" t="s">
        <v>2432</v>
      </c>
      <c r="BC215" s="1" t="s">
        <v>77</v>
      </c>
      <c r="BD215" s="1" t="s">
        <v>78</v>
      </c>
      <c r="BE215" s="1" t="s">
        <v>55</v>
      </c>
      <c r="BF215" s="1" t="s">
        <v>79</v>
      </c>
      <c r="BG215" s="1" t="s">
        <v>2700</v>
      </c>
      <c r="BH215" s="1" t="s">
        <v>452</v>
      </c>
      <c r="BI215" s="1" t="s">
        <v>662</v>
      </c>
      <c r="BJ215" s="1">
        <v>2</v>
      </c>
      <c r="BK215" s="1" t="s">
        <v>2701</v>
      </c>
      <c r="BL215" s="1" t="s">
        <v>83</v>
      </c>
      <c r="BM215" s="1" t="s">
        <v>4434</v>
      </c>
      <c r="BN215" s="1" t="s">
        <v>2635</v>
      </c>
      <c r="BO215" s="1" t="s">
        <v>4618</v>
      </c>
      <c r="BP215" s="1" t="s">
        <v>4619</v>
      </c>
      <c r="BQ215" s="1">
        <v>95</v>
      </c>
      <c r="BR215" s="1" t="s">
        <v>2778</v>
      </c>
      <c r="BS215" s="1" t="s">
        <v>56</v>
      </c>
      <c r="BT215" s="1">
        <v>0</v>
      </c>
      <c r="BU215" s="7">
        <f t="shared" si="6"/>
        <v>65.5</v>
      </c>
      <c r="BV215" s="1">
        <f t="shared" si="7"/>
        <v>5</v>
      </c>
    </row>
    <row r="216" spans="1:74">
      <c r="A216" s="1">
        <v>215</v>
      </c>
      <c r="B216" s="1" t="s">
        <v>4620</v>
      </c>
      <c r="C216" s="1" t="s">
        <v>48</v>
      </c>
      <c r="D216" s="1">
        <v>25</v>
      </c>
      <c r="E216" s="1" t="s">
        <v>49</v>
      </c>
      <c r="F216" s="1" t="s">
        <v>4621</v>
      </c>
      <c r="G216" s="1">
        <v>6642003</v>
      </c>
      <c r="H216" s="1" t="s">
        <v>2423</v>
      </c>
      <c r="I216" s="1">
        <v>2</v>
      </c>
      <c r="J216" s="1" t="s">
        <v>54</v>
      </c>
      <c r="K216" s="1" t="s">
        <v>491</v>
      </c>
      <c r="L216" s="1">
        <v>130</v>
      </c>
      <c r="M216" s="1" t="s">
        <v>4622</v>
      </c>
      <c r="N216" s="1" t="s">
        <v>4623</v>
      </c>
      <c r="O216" s="1" t="s">
        <v>1550</v>
      </c>
      <c r="P216" s="1" t="s">
        <v>1550</v>
      </c>
      <c r="Q216" s="1">
        <v>59</v>
      </c>
      <c r="R216" s="1" t="s">
        <v>4624</v>
      </c>
      <c r="S216" s="1">
        <v>12</v>
      </c>
      <c r="T216" s="1">
        <v>21</v>
      </c>
      <c r="U216" s="1">
        <v>38</v>
      </c>
      <c r="V216" s="1" t="s">
        <v>1550</v>
      </c>
      <c r="W216" s="1" t="s">
        <v>1550</v>
      </c>
      <c r="X216" s="1">
        <v>71</v>
      </c>
      <c r="Y216" s="1" t="s">
        <v>4625</v>
      </c>
      <c r="Z216" s="1" t="s">
        <v>59</v>
      </c>
      <c r="AA216" s="1" t="s">
        <v>4626</v>
      </c>
      <c r="AB216" s="1" t="s">
        <v>61</v>
      </c>
      <c r="AC216" s="1" t="s">
        <v>62</v>
      </c>
      <c r="AD216" s="1" t="s">
        <v>63</v>
      </c>
      <c r="AE216" s="1" t="s">
        <v>64</v>
      </c>
      <c r="AF216" s="1" t="s">
        <v>65</v>
      </c>
      <c r="AG216" s="1" t="s">
        <v>793</v>
      </c>
      <c r="AH216" s="1" t="s">
        <v>4627</v>
      </c>
      <c r="AI216" s="1" t="s">
        <v>2709</v>
      </c>
      <c r="AJ216" s="1" t="s">
        <v>2914</v>
      </c>
      <c r="AK216" s="1" t="s">
        <v>2749</v>
      </c>
      <c r="AL216" s="1" t="s">
        <v>980</v>
      </c>
      <c r="AM216" s="1" t="s">
        <v>2749</v>
      </c>
      <c r="AN216" s="1" t="s">
        <v>4628</v>
      </c>
      <c r="AO216" s="1" t="s">
        <v>68</v>
      </c>
      <c r="AP216" s="1" t="s">
        <v>4629</v>
      </c>
      <c r="AQ216" s="1" t="s">
        <v>4630</v>
      </c>
      <c r="AR216" s="1" t="s">
        <v>980</v>
      </c>
      <c r="AS216" s="1" t="s">
        <v>2961</v>
      </c>
      <c r="AT216" s="1" t="s">
        <v>980</v>
      </c>
      <c r="AU216" s="1" t="s">
        <v>4631</v>
      </c>
      <c r="AV216" s="1" t="s">
        <v>4632</v>
      </c>
      <c r="AW216" s="1" t="s">
        <v>55</v>
      </c>
      <c r="AX216" s="1" t="s">
        <v>72</v>
      </c>
      <c r="AY216" s="1" t="s">
        <v>73</v>
      </c>
      <c r="AZ216" s="1" t="s">
        <v>74</v>
      </c>
      <c r="BA216" s="1" t="s">
        <v>2431</v>
      </c>
      <c r="BB216" s="1" t="s">
        <v>2432</v>
      </c>
      <c r="BC216" s="1" t="s">
        <v>114</v>
      </c>
      <c r="BD216" s="1" t="s">
        <v>115</v>
      </c>
      <c r="BE216" s="1" t="s">
        <v>73</v>
      </c>
      <c r="BF216" s="1" t="s">
        <v>162</v>
      </c>
      <c r="BG216" s="1" t="s">
        <v>2754</v>
      </c>
      <c r="BH216" s="1" t="s">
        <v>2233</v>
      </c>
      <c r="BI216" s="1" t="s">
        <v>430</v>
      </c>
      <c r="BJ216" s="1">
        <v>2</v>
      </c>
      <c r="BK216" s="1" t="s">
        <v>2701</v>
      </c>
      <c r="BL216" s="1" t="s">
        <v>83</v>
      </c>
      <c r="BM216" s="1" t="s">
        <v>4434</v>
      </c>
      <c r="BN216" s="1" t="s">
        <v>4633</v>
      </c>
      <c r="BO216" s="1" t="s">
        <v>4634</v>
      </c>
      <c r="BP216" s="1" t="s">
        <v>4635</v>
      </c>
      <c r="BQ216" s="1">
        <v>95</v>
      </c>
      <c r="BR216" s="1" t="s">
        <v>1567</v>
      </c>
      <c r="BS216" s="1" t="s">
        <v>2818</v>
      </c>
      <c r="BT216" s="1">
        <v>0</v>
      </c>
      <c r="BU216" s="7">
        <f t="shared" si="6"/>
        <v>65</v>
      </c>
      <c r="BV216" s="1">
        <f t="shared" si="7"/>
        <v>6</v>
      </c>
    </row>
    <row r="217" spans="1:74">
      <c r="A217" s="1">
        <v>216</v>
      </c>
      <c r="B217" s="1" t="s">
        <v>2636</v>
      </c>
      <c r="C217" s="1" t="s">
        <v>48</v>
      </c>
      <c r="D217" s="1">
        <v>24</v>
      </c>
      <c r="E217" s="1" t="s">
        <v>49</v>
      </c>
      <c r="F217" s="1" t="s">
        <v>2637</v>
      </c>
      <c r="G217" s="1">
        <v>6642004</v>
      </c>
      <c r="H217" s="1" t="s">
        <v>2423</v>
      </c>
      <c r="I217" s="1">
        <v>1</v>
      </c>
      <c r="J217" s="1" t="s">
        <v>54</v>
      </c>
      <c r="K217" s="1" t="s">
        <v>55</v>
      </c>
      <c r="L217" s="1">
        <v>153</v>
      </c>
      <c r="M217" s="1" t="s">
        <v>2639</v>
      </c>
      <c r="N217" s="1" t="s">
        <v>4636</v>
      </c>
      <c r="O217" s="1" t="s">
        <v>1550</v>
      </c>
      <c r="P217" s="1" t="s">
        <v>1550</v>
      </c>
      <c r="Q217" s="1">
        <v>72</v>
      </c>
      <c r="R217" s="1" t="s">
        <v>4637</v>
      </c>
      <c r="S217" s="1">
        <v>15</v>
      </c>
      <c r="T217" s="1">
        <v>22.5</v>
      </c>
      <c r="U217" s="1">
        <v>43.5</v>
      </c>
      <c r="V217" s="1" t="s">
        <v>1550</v>
      </c>
      <c r="W217" s="1" t="s">
        <v>1550</v>
      </c>
      <c r="X217" s="1">
        <v>81</v>
      </c>
      <c r="Y217" s="1" t="s">
        <v>2640</v>
      </c>
      <c r="Z217" s="1" t="s">
        <v>2708</v>
      </c>
      <c r="AA217" s="1" t="s">
        <v>2641</v>
      </c>
      <c r="AB217" s="1" t="s">
        <v>61</v>
      </c>
      <c r="AC217" s="1" t="s">
        <v>62</v>
      </c>
      <c r="AD217" s="1" t="s">
        <v>63</v>
      </c>
      <c r="AE217" s="1" t="s">
        <v>2310</v>
      </c>
      <c r="AF217" s="1" t="s">
        <v>129</v>
      </c>
      <c r="AG217" s="1" t="s">
        <v>2642</v>
      </c>
      <c r="AH217" s="1" t="s">
        <v>1209</v>
      </c>
      <c r="AI217" s="1" t="s">
        <v>980</v>
      </c>
      <c r="AJ217" s="1" t="s">
        <v>2807</v>
      </c>
      <c r="AK217" s="1" t="s">
        <v>2698</v>
      </c>
      <c r="AL217" s="1" t="s">
        <v>980</v>
      </c>
      <c r="AM217" s="1" t="s">
        <v>2698</v>
      </c>
      <c r="AN217" s="1" t="s">
        <v>980</v>
      </c>
      <c r="AO217" s="1" t="s">
        <v>68</v>
      </c>
      <c r="AP217" s="1" t="s">
        <v>2643</v>
      </c>
      <c r="AQ217" s="1" t="s">
        <v>4638</v>
      </c>
      <c r="AR217" s="1" t="s">
        <v>980</v>
      </c>
      <c r="AS217" s="1" t="s">
        <v>980</v>
      </c>
      <c r="AT217" s="1" t="s">
        <v>980</v>
      </c>
      <c r="AU217" s="1" t="s">
        <v>4639</v>
      </c>
      <c r="AV217" s="1" t="s">
        <v>2645</v>
      </c>
      <c r="AW217" s="1" t="s">
        <v>55</v>
      </c>
      <c r="AX217" s="1" t="s">
        <v>72</v>
      </c>
      <c r="AY217" s="1" t="s">
        <v>73</v>
      </c>
      <c r="AZ217" s="1" t="s">
        <v>74</v>
      </c>
      <c r="BA217" s="1" t="s">
        <v>2431</v>
      </c>
      <c r="BB217" s="1" t="s">
        <v>2432</v>
      </c>
      <c r="BC217" s="1" t="s">
        <v>77</v>
      </c>
      <c r="BD217" s="1" t="s">
        <v>78</v>
      </c>
      <c r="BE217" s="1" t="s">
        <v>55</v>
      </c>
      <c r="BF217" s="1" t="s">
        <v>79</v>
      </c>
      <c r="BG217" s="1" t="s">
        <v>2700</v>
      </c>
      <c r="BH217" s="1" t="s">
        <v>713</v>
      </c>
      <c r="BI217" s="1" t="s">
        <v>523</v>
      </c>
      <c r="BJ217" s="1">
        <v>2</v>
      </c>
      <c r="BK217" s="1" t="s">
        <v>2701</v>
      </c>
      <c r="BL217" s="1" t="s">
        <v>83</v>
      </c>
      <c r="BM217" s="1" t="s">
        <v>4434</v>
      </c>
      <c r="BN217" s="1" t="s">
        <v>2646</v>
      </c>
      <c r="BO217" s="1" t="s">
        <v>4640</v>
      </c>
      <c r="BP217" s="1" t="s">
        <v>4641</v>
      </c>
      <c r="BQ217" s="1">
        <v>95</v>
      </c>
      <c r="BR217" s="1" t="s">
        <v>2729</v>
      </c>
      <c r="BS217" s="1" t="s">
        <v>56</v>
      </c>
      <c r="BT217" s="1">
        <v>91.2</v>
      </c>
      <c r="BU217" s="7">
        <f t="shared" si="6"/>
        <v>167.7</v>
      </c>
      <c r="BV217" s="1">
        <f t="shared" si="7"/>
        <v>1</v>
      </c>
    </row>
    <row r="218" spans="1:74">
      <c r="A218" s="1">
        <v>217</v>
      </c>
      <c r="B218" s="1" t="s">
        <v>2647</v>
      </c>
      <c r="C218" s="1" t="s">
        <v>48</v>
      </c>
      <c r="D218" s="1">
        <v>22</v>
      </c>
      <c r="E218" s="1" t="s">
        <v>49</v>
      </c>
      <c r="F218" s="1" t="s">
        <v>2648</v>
      </c>
      <c r="G218" s="1">
        <v>6642004</v>
      </c>
      <c r="H218" s="1" t="s">
        <v>2423</v>
      </c>
      <c r="I218" s="1">
        <v>1</v>
      </c>
      <c r="J218" s="1" t="s">
        <v>54</v>
      </c>
      <c r="K218" s="1" t="s">
        <v>73</v>
      </c>
      <c r="L218" s="1">
        <v>145</v>
      </c>
      <c r="M218" s="1" t="s">
        <v>2649</v>
      </c>
      <c r="N218" s="1" t="s">
        <v>4642</v>
      </c>
      <c r="O218" s="1" t="s">
        <v>1550</v>
      </c>
      <c r="P218" s="1" t="s">
        <v>1550</v>
      </c>
      <c r="Q218" s="1">
        <v>73.5</v>
      </c>
      <c r="R218" s="1" t="s">
        <v>4643</v>
      </c>
      <c r="S218" s="1">
        <v>12</v>
      </c>
      <c r="T218" s="1">
        <v>20</v>
      </c>
      <c r="U218" s="1">
        <v>39.5</v>
      </c>
      <c r="V218" s="1" t="s">
        <v>1550</v>
      </c>
      <c r="W218" s="1" t="s">
        <v>1550</v>
      </c>
      <c r="X218" s="1">
        <v>71.5</v>
      </c>
      <c r="Y218" s="1" t="s">
        <v>2650</v>
      </c>
      <c r="Z218" s="1" t="s">
        <v>59</v>
      </c>
      <c r="AA218" s="1" t="s">
        <v>2651</v>
      </c>
      <c r="AB218" s="1" t="s">
        <v>61</v>
      </c>
      <c r="AC218" s="1" t="s">
        <v>62</v>
      </c>
      <c r="AD218" s="1" t="s">
        <v>63</v>
      </c>
      <c r="AE218" s="1" t="s">
        <v>2310</v>
      </c>
      <c r="AF218" s="1" t="s">
        <v>2719</v>
      </c>
      <c r="AG218" s="1" t="s">
        <v>1183</v>
      </c>
      <c r="AH218" s="1" t="s">
        <v>2652</v>
      </c>
      <c r="AI218" s="1" t="s">
        <v>2696</v>
      </c>
      <c r="AJ218" s="1" t="s">
        <v>2759</v>
      </c>
      <c r="AK218" s="1" t="s">
        <v>980</v>
      </c>
      <c r="AL218" s="1" t="s">
        <v>980</v>
      </c>
      <c r="AM218" s="1" t="s">
        <v>980</v>
      </c>
      <c r="AN218" s="1" t="s">
        <v>980</v>
      </c>
      <c r="AO218" s="1" t="s">
        <v>110</v>
      </c>
      <c r="AP218" s="1" t="s">
        <v>2653</v>
      </c>
      <c r="AQ218" s="1" t="s">
        <v>2654</v>
      </c>
      <c r="AR218" s="1" t="s">
        <v>980</v>
      </c>
      <c r="AS218" s="1" t="s">
        <v>2961</v>
      </c>
      <c r="AT218" s="1" t="s">
        <v>980</v>
      </c>
      <c r="AU218" s="1" t="s">
        <v>4644</v>
      </c>
      <c r="AV218" s="1" t="s">
        <v>2655</v>
      </c>
      <c r="AW218" s="1" t="s">
        <v>55</v>
      </c>
      <c r="AX218" s="1" t="s">
        <v>72</v>
      </c>
      <c r="AY218" s="1" t="s">
        <v>73</v>
      </c>
      <c r="AZ218" s="1" t="s">
        <v>74</v>
      </c>
      <c r="BA218" s="1" t="s">
        <v>2431</v>
      </c>
      <c r="BB218" s="1" t="s">
        <v>2432</v>
      </c>
      <c r="BC218" s="1" t="s">
        <v>114</v>
      </c>
      <c r="BD218" s="1" t="s">
        <v>115</v>
      </c>
      <c r="BE218" s="1" t="s">
        <v>73</v>
      </c>
      <c r="BF218" s="1" t="s">
        <v>162</v>
      </c>
      <c r="BG218" s="1" t="s">
        <v>2754</v>
      </c>
      <c r="BH218" s="1" t="s">
        <v>797</v>
      </c>
      <c r="BI218" s="1" t="s">
        <v>907</v>
      </c>
      <c r="BJ218" s="1">
        <v>2</v>
      </c>
      <c r="BK218" s="1" t="s">
        <v>2701</v>
      </c>
      <c r="BL218" s="1" t="s">
        <v>83</v>
      </c>
      <c r="BM218" s="1" t="s">
        <v>4434</v>
      </c>
      <c r="BN218" s="1" t="s">
        <v>2656</v>
      </c>
      <c r="BO218" s="1" t="s">
        <v>4645</v>
      </c>
      <c r="BP218" s="1" t="s">
        <v>4646</v>
      </c>
      <c r="BQ218" s="1">
        <v>95</v>
      </c>
      <c r="BR218" s="1" t="s">
        <v>2778</v>
      </c>
      <c r="BS218" s="1" t="s">
        <v>56</v>
      </c>
      <c r="BT218" s="1">
        <v>85.2</v>
      </c>
      <c r="BU218" s="7">
        <f t="shared" si="6"/>
        <v>157.7</v>
      </c>
      <c r="BV218" s="1">
        <f t="shared" si="7"/>
        <v>2</v>
      </c>
    </row>
    <row r="219" spans="1:74">
      <c r="A219" s="1">
        <v>218</v>
      </c>
      <c r="B219" s="1" t="s">
        <v>2657</v>
      </c>
      <c r="C219" s="1" t="s">
        <v>122</v>
      </c>
      <c r="D219" s="1">
        <v>22</v>
      </c>
      <c r="E219" s="1" t="s">
        <v>49</v>
      </c>
      <c r="F219" s="1" t="s">
        <v>2658</v>
      </c>
      <c r="G219" s="1">
        <v>6642004</v>
      </c>
      <c r="H219" s="1" t="s">
        <v>2423</v>
      </c>
      <c r="I219" s="1">
        <v>1</v>
      </c>
      <c r="J219" s="1" t="s">
        <v>54</v>
      </c>
      <c r="K219" s="1" t="s">
        <v>103</v>
      </c>
      <c r="L219" s="1">
        <v>143.5</v>
      </c>
      <c r="M219" s="1" t="s">
        <v>2659</v>
      </c>
      <c r="N219" s="1" t="s">
        <v>4647</v>
      </c>
      <c r="O219" s="1" t="s">
        <v>1550</v>
      </c>
      <c r="P219" s="1" t="s">
        <v>1550</v>
      </c>
      <c r="Q219" s="1">
        <v>68.5</v>
      </c>
      <c r="R219" s="1" t="s">
        <v>4648</v>
      </c>
      <c r="S219" s="1">
        <v>15</v>
      </c>
      <c r="T219" s="1">
        <v>21</v>
      </c>
      <c r="U219" s="1">
        <v>39</v>
      </c>
      <c r="V219" s="1" t="s">
        <v>1550</v>
      </c>
      <c r="W219" s="1" t="s">
        <v>1550</v>
      </c>
      <c r="X219" s="1">
        <v>75</v>
      </c>
      <c r="Y219" s="1" t="s">
        <v>2660</v>
      </c>
      <c r="Z219" s="1" t="s">
        <v>59</v>
      </c>
      <c r="AA219" s="1" t="s">
        <v>2661</v>
      </c>
      <c r="AB219" s="1" t="s">
        <v>61</v>
      </c>
      <c r="AC219" s="1" t="s">
        <v>62</v>
      </c>
      <c r="AD219" s="1" t="s">
        <v>63</v>
      </c>
      <c r="AE219" s="1" t="s">
        <v>2310</v>
      </c>
      <c r="AF219" s="1" t="s">
        <v>129</v>
      </c>
      <c r="AG219" s="1" t="s">
        <v>2662</v>
      </c>
      <c r="AH219" s="1" t="s">
        <v>2663</v>
      </c>
      <c r="AI219" s="1" t="s">
        <v>980</v>
      </c>
      <c r="AJ219" s="1" t="s">
        <v>2759</v>
      </c>
      <c r="AK219" s="1" t="s">
        <v>980</v>
      </c>
      <c r="AL219" s="1" t="s">
        <v>980</v>
      </c>
      <c r="AM219" s="1" t="s">
        <v>980</v>
      </c>
      <c r="AN219" s="1" t="s">
        <v>4649</v>
      </c>
      <c r="AO219" s="1" t="s">
        <v>68</v>
      </c>
      <c r="AP219" s="1" t="s">
        <v>2662</v>
      </c>
      <c r="AQ219" s="1" t="s">
        <v>2664</v>
      </c>
      <c r="AR219" s="1" t="s">
        <v>980</v>
      </c>
      <c r="AS219" s="1" t="s">
        <v>4287</v>
      </c>
      <c r="AT219" s="1" t="s">
        <v>980</v>
      </c>
      <c r="AU219" s="1" t="s">
        <v>4650</v>
      </c>
      <c r="AV219" s="1" t="s">
        <v>2665</v>
      </c>
      <c r="AW219" s="1" t="s">
        <v>55</v>
      </c>
      <c r="AX219" s="1" t="s">
        <v>72</v>
      </c>
      <c r="AY219" s="1" t="s">
        <v>73</v>
      </c>
      <c r="AZ219" s="1" t="s">
        <v>74</v>
      </c>
      <c r="BA219" s="1" t="s">
        <v>2431</v>
      </c>
      <c r="BB219" s="1" t="s">
        <v>2432</v>
      </c>
      <c r="BC219" s="1" t="s">
        <v>114</v>
      </c>
      <c r="BD219" s="1" t="s">
        <v>115</v>
      </c>
      <c r="BE219" s="1" t="s">
        <v>55</v>
      </c>
      <c r="BF219" s="1" t="s">
        <v>116</v>
      </c>
      <c r="BG219" s="1" t="s">
        <v>2726</v>
      </c>
      <c r="BH219" s="1" t="s">
        <v>1608</v>
      </c>
      <c r="BI219" s="1" t="s">
        <v>403</v>
      </c>
      <c r="BJ219" s="1">
        <v>2</v>
      </c>
      <c r="BK219" s="1" t="s">
        <v>2701</v>
      </c>
      <c r="BL219" s="1" t="s">
        <v>83</v>
      </c>
      <c r="BM219" s="1" t="s">
        <v>4434</v>
      </c>
      <c r="BN219" s="1" t="s">
        <v>2666</v>
      </c>
      <c r="BO219" s="1" t="s">
        <v>4651</v>
      </c>
      <c r="BP219" s="1" t="s">
        <v>4652</v>
      </c>
      <c r="BQ219" s="1">
        <v>95</v>
      </c>
      <c r="BR219" s="1" t="s">
        <v>3000</v>
      </c>
      <c r="BS219" s="1" t="s">
        <v>56</v>
      </c>
      <c r="BT219" s="1">
        <v>0</v>
      </c>
      <c r="BU219" s="7">
        <f t="shared" si="6"/>
        <v>71.75</v>
      </c>
      <c r="BV219" s="1">
        <f t="shared" si="7"/>
        <v>3</v>
      </c>
    </row>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20"/>
  <sheetViews>
    <sheetView tabSelected="1" workbookViewId="0">
      <selection activeCell="L43" sqref="L43"/>
    </sheetView>
  </sheetViews>
  <sheetFormatPr defaultColWidth="9" defaultRowHeight="14.4"/>
  <cols>
    <col min="1" max="1" width="7" customWidth="1"/>
    <col min="2" max="2" width="17.5" customWidth="1"/>
    <col min="3" max="3" width="6.37962962962963" style="1" customWidth="1"/>
    <col min="4" max="4" width="21.1296296296296" style="1" customWidth="1"/>
    <col min="5" max="5" width="10.8796296296296" customWidth="1"/>
    <col min="6" max="6" width="30.5" customWidth="1"/>
    <col min="7" max="7" width="9" style="1" customWidth="1"/>
    <col min="8" max="10" width="9" style="1"/>
    <col min="11" max="11" width="12.8796296296296" style="1" customWidth="1"/>
  </cols>
  <sheetData>
    <row r="1" ht="51.75" customHeight="1" spans="1:11">
      <c r="A1" s="2" t="s">
        <v>4653</v>
      </c>
      <c r="B1" s="2"/>
      <c r="C1" s="2"/>
      <c r="D1" s="2"/>
      <c r="E1" s="2"/>
      <c r="F1" s="2"/>
      <c r="G1" s="2"/>
      <c r="H1" s="2"/>
      <c r="I1" s="2"/>
      <c r="J1" s="2"/>
      <c r="K1" s="2"/>
    </row>
    <row r="2" ht="25.5" customHeight="1" spans="1:11">
      <c r="A2" s="3" t="s">
        <v>2667</v>
      </c>
      <c r="B2" s="3" t="s">
        <v>0</v>
      </c>
      <c r="C2" s="3" t="s">
        <v>1</v>
      </c>
      <c r="D2" s="3" t="s">
        <v>12</v>
      </c>
      <c r="E2" s="3" t="s">
        <v>5</v>
      </c>
      <c r="F2" s="3" t="s">
        <v>6</v>
      </c>
      <c r="G2" s="3" t="s">
        <v>4654</v>
      </c>
      <c r="H2" s="3" t="s">
        <v>2692</v>
      </c>
      <c r="I2" s="3" t="s">
        <v>2693</v>
      </c>
      <c r="J2" s="3" t="s">
        <v>9</v>
      </c>
      <c r="K2" s="3" t="s">
        <v>4655</v>
      </c>
    </row>
    <row r="3" ht="25.5" customHeight="1" spans="1:11">
      <c r="A3" s="3">
        <v>1</v>
      </c>
      <c r="B3" s="4" t="s">
        <v>86</v>
      </c>
      <c r="C3" s="3" t="s">
        <v>48</v>
      </c>
      <c r="D3" s="3" t="s">
        <v>88</v>
      </c>
      <c r="E3" s="5">
        <v>6602001</v>
      </c>
      <c r="F3" s="3" t="s">
        <v>52</v>
      </c>
      <c r="G3" s="3">
        <v>139.5</v>
      </c>
      <c r="H3" s="3">
        <v>90.4</v>
      </c>
      <c r="I3" s="3">
        <v>160.15</v>
      </c>
      <c r="J3" s="3">
        <v>1</v>
      </c>
      <c r="K3" s="3" t="s">
        <v>56</v>
      </c>
    </row>
    <row r="4" ht="25.5" customHeight="1" spans="1:11">
      <c r="A4" s="3">
        <v>2</v>
      </c>
      <c r="B4" s="4" t="s">
        <v>121</v>
      </c>
      <c r="C4" s="3" t="s">
        <v>122</v>
      </c>
      <c r="D4" s="3" t="s">
        <v>125</v>
      </c>
      <c r="E4" s="5">
        <v>6602001</v>
      </c>
      <c r="F4" s="3" t="s">
        <v>52</v>
      </c>
      <c r="G4" s="3">
        <v>136.5</v>
      </c>
      <c r="H4" s="3">
        <v>77</v>
      </c>
      <c r="I4" s="3">
        <v>145.25</v>
      </c>
      <c r="J4" s="3">
        <v>2</v>
      </c>
      <c r="K4" s="3" t="s">
        <v>56</v>
      </c>
    </row>
    <row r="5" ht="25.5" customHeight="1" spans="1:11">
      <c r="A5" s="3">
        <v>3</v>
      </c>
      <c r="B5" s="4" t="s">
        <v>151</v>
      </c>
      <c r="C5" s="3" t="s">
        <v>122</v>
      </c>
      <c r="D5" s="3" t="s">
        <v>154</v>
      </c>
      <c r="E5" s="5">
        <v>6602001</v>
      </c>
      <c r="F5" s="3" t="s">
        <v>52</v>
      </c>
      <c r="G5" s="3">
        <v>135</v>
      </c>
      <c r="H5" s="3">
        <v>70.2</v>
      </c>
      <c r="I5" s="3">
        <v>137.7</v>
      </c>
      <c r="J5" s="3">
        <v>3</v>
      </c>
      <c r="K5" s="3" t="s">
        <v>2818</v>
      </c>
    </row>
    <row r="6" ht="25.5" customHeight="1" spans="1:11">
      <c r="A6" s="3">
        <v>4</v>
      </c>
      <c r="B6" s="4" t="s">
        <v>138</v>
      </c>
      <c r="C6" s="3" t="s">
        <v>48</v>
      </c>
      <c r="D6" s="3" t="s">
        <v>141</v>
      </c>
      <c r="E6" s="5">
        <v>6602001</v>
      </c>
      <c r="F6" s="3" t="s">
        <v>52</v>
      </c>
      <c r="G6" s="3">
        <v>135.5</v>
      </c>
      <c r="H6" s="3">
        <v>69.4</v>
      </c>
      <c r="I6" s="3">
        <v>137.15</v>
      </c>
      <c r="J6" s="3">
        <v>4</v>
      </c>
      <c r="K6" s="3" t="s">
        <v>2818</v>
      </c>
    </row>
    <row r="7" ht="25.5" customHeight="1" spans="1:11">
      <c r="A7" s="3">
        <v>5</v>
      </c>
      <c r="B7" s="4" t="s">
        <v>101</v>
      </c>
      <c r="C7" s="3" t="s">
        <v>48</v>
      </c>
      <c r="D7" s="3" t="s">
        <v>104</v>
      </c>
      <c r="E7" s="5">
        <v>6602001</v>
      </c>
      <c r="F7" s="3" t="s">
        <v>52</v>
      </c>
      <c r="G7" s="3">
        <v>137.5</v>
      </c>
      <c r="H7" s="3">
        <v>67.8</v>
      </c>
      <c r="I7" s="3">
        <v>136.55</v>
      </c>
      <c r="J7" s="3">
        <v>5</v>
      </c>
      <c r="K7" s="3" t="s">
        <v>2818</v>
      </c>
    </row>
    <row r="8" ht="25.5" customHeight="1" spans="1:11">
      <c r="A8" s="3">
        <v>6</v>
      </c>
      <c r="B8" s="4" t="s">
        <v>47</v>
      </c>
      <c r="C8" s="3" t="s">
        <v>48</v>
      </c>
      <c r="D8" s="3" t="s">
        <v>57</v>
      </c>
      <c r="E8" s="5">
        <v>6602001</v>
      </c>
      <c r="F8" s="3" t="s">
        <v>52</v>
      </c>
      <c r="G8" s="3">
        <v>146.5</v>
      </c>
      <c r="H8" s="3" t="s">
        <v>4656</v>
      </c>
      <c r="I8" s="3"/>
      <c r="J8" s="3"/>
      <c r="K8" s="3" t="s">
        <v>2818</v>
      </c>
    </row>
    <row r="9" ht="25.5" customHeight="1" spans="1:11">
      <c r="A9" s="3">
        <v>7</v>
      </c>
      <c r="B9" s="4" t="s">
        <v>181</v>
      </c>
      <c r="C9" s="3" t="s">
        <v>122</v>
      </c>
      <c r="D9" s="3" t="s">
        <v>183</v>
      </c>
      <c r="E9" s="5">
        <v>6602002</v>
      </c>
      <c r="F9" s="3" t="s">
        <v>52</v>
      </c>
      <c r="G9" s="3">
        <v>145</v>
      </c>
      <c r="H9" s="3">
        <v>89</v>
      </c>
      <c r="I9" s="3">
        <v>161.5</v>
      </c>
      <c r="J9" s="3">
        <v>1</v>
      </c>
      <c r="K9" s="3" t="s">
        <v>56</v>
      </c>
    </row>
    <row r="10" ht="25.5" customHeight="1" spans="1:11">
      <c r="A10" s="3">
        <v>8</v>
      </c>
      <c r="B10" s="4" t="s">
        <v>2796</v>
      </c>
      <c r="C10" s="3" t="s">
        <v>48</v>
      </c>
      <c r="D10" s="3" t="s">
        <v>2798</v>
      </c>
      <c r="E10" s="5">
        <v>6602002</v>
      </c>
      <c r="F10" s="3" t="s">
        <v>52</v>
      </c>
      <c r="G10" s="3">
        <v>138.5</v>
      </c>
      <c r="H10" s="3">
        <v>88.4</v>
      </c>
      <c r="I10" s="3">
        <v>157.65</v>
      </c>
      <c r="J10" s="3">
        <v>2</v>
      </c>
      <c r="K10" s="3" t="s">
        <v>56</v>
      </c>
    </row>
    <row r="11" ht="25.5" customHeight="1" spans="1:11">
      <c r="A11" s="3">
        <v>9</v>
      </c>
      <c r="B11" s="4" t="s">
        <v>209</v>
      </c>
      <c r="C11" s="3" t="s">
        <v>122</v>
      </c>
      <c r="D11" s="3" t="s">
        <v>211</v>
      </c>
      <c r="E11" s="5">
        <v>6602002</v>
      </c>
      <c r="F11" s="3" t="s">
        <v>52</v>
      </c>
      <c r="G11" s="3">
        <v>143</v>
      </c>
      <c r="H11" s="3">
        <v>78.8</v>
      </c>
      <c r="I11" s="3">
        <v>150.3</v>
      </c>
      <c r="J11" s="3">
        <v>3</v>
      </c>
      <c r="K11" s="3" t="s">
        <v>2818</v>
      </c>
    </row>
    <row r="12" ht="25.5" customHeight="1" spans="1:11">
      <c r="A12" s="3">
        <v>10</v>
      </c>
      <c r="B12" s="4" t="s">
        <v>166</v>
      </c>
      <c r="C12" s="3" t="s">
        <v>48</v>
      </c>
      <c r="D12" s="3" t="s">
        <v>169</v>
      </c>
      <c r="E12" s="5">
        <v>6602002</v>
      </c>
      <c r="F12" s="3" t="s">
        <v>52</v>
      </c>
      <c r="G12" s="3">
        <v>147</v>
      </c>
      <c r="H12" s="3">
        <v>72.4</v>
      </c>
      <c r="I12" s="3">
        <v>145.9</v>
      </c>
      <c r="J12" s="3">
        <v>4</v>
      </c>
      <c r="K12" s="3" t="s">
        <v>2818</v>
      </c>
    </row>
    <row r="13" ht="25.5" customHeight="1" spans="1:11">
      <c r="A13" s="3">
        <v>11</v>
      </c>
      <c r="B13" s="4" t="s">
        <v>194</v>
      </c>
      <c r="C13" s="3" t="s">
        <v>48</v>
      </c>
      <c r="D13" s="3" t="s">
        <v>196</v>
      </c>
      <c r="E13" s="5">
        <v>6602002</v>
      </c>
      <c r="F13" s="3" t="s">
        <v>52</v>
      </c>
      <c r="G13" s="3">
        <v>144.5</v>
      </c>
      <c r="H13" s="3">
        <v>73.4</v>
      </c>
      <c r="I13" s="3">
        <v>145.65</v>
      </c>
      <c r="J13" s="3">
        <v>5</v>
      </c>
      <c r="K13" s="3" t="s">
        <v>2818</v>
      </c>
    </row>
    <row r="14" ht="25.5" customHeight="1" spans="1:11">
      <c r="A14" s="3">
        <v>12</v>
      </c>
      <c r="B14" s="4" t="s">
        <v>2819</v>
      </c>
      <c r="C14" s="3" t="s">
        <v>122</v>
      </c>
      <c r="D14" s="3" t="s">
        <v>2821</v>
      </c>
      <c r="E14" s="5">
        <v>6602002</v>
      </c>
      <c r="F14" s="3" t="s">
        <v>52</v>
      </c>
      <c r="G14" s="3">
        <v>138.5</v>
      </c>
      <c r="H14" s="3">
        <v>58</v>
      </c>
      <c r="I14" s="3">
        <v>127.25</v>
      </c>
      <c r="J14" s="3">
        <v>6</v>
      </c>
      <c r="K14" s="3" t="s">
        <v>2818</v>
      </c>
    </row>
    <row r="15" ht="25.5" customHeight="1" spans="1:11">
      <c r="A15" s="3">
        <v>13</v>
      </c>
      <c r="B15" s="4" t="s">
        <v>223</v>
      </c>
      <c r="C15" s="3" t="s">
        <v>48</v>
      </c>
      <c r="D15" s="3" t="s">
        <v>225</v>
      </c>
      <c r="E15" s="5">
        <v>6602002</v>
      </c>
      <c r="F15" s="3" t="s">
        <v>52</v>
      </c>
      <c r="G15" s="3">
        <v>141</v>
      </c>
      <c r="H15" s="3" t="s">
        <v>4656</v>
      </c>
      <c r="I15" s="3"/>
      <c r="J15" s="3"/>
      <c r="K15" s="3" t="s">
        <v>2818</v>
      </c>
    </row>
    <row r="16" ht="25.5" customHeight="1" spans="1:11">
      <c r="A16" s="3">
        <v>14</v>
      </c>
      <c r="B16" s="4" t="s">
        <v>263</v>
      </c>
      <c r="C16" s="3" t="s">
        <v>122</v>
      </c>
      <c r="D16" s="3" t="s">
        <v>265</v>
      </c>
      <c r="E16" s="5">
        <v>6602003</v>
      </c>
      <c r="F16" s="3" t="s">
        <v>52</v>
      </c>
      <c r="G16" s="3">
        <v>141</v>
      </c>
      <c r="H16" s="3">
        <v>90.8</v>
      </c>
      <c r="I16" s="3">
        <v>161.3</v>
      </c>
      <c r="J16" s="3">
        <v>1</v>
      </c>
      <c r="K16" s="3" t="s">
        <v>56</v>
      </c>
    </row>
    <row r="17" ht="25.5" customHeight="1" spans="1:11">
      <c r="A17" s="3">
        <v>15</v>
      </c>
      <c r="B17" s="4" t="s">
        <v>249</v>
      </c>
      <c r="C17" s="3" t="s">
        <v>48</v>
      </c>
      <c r="D17" s="3" t="s">
        <v>253</v>
      </c>
      <c r="E17" s="5">
        <v>6602003</v>
      </c>
      <c r="F17" s="3" t="s">
        <v>52</v>
      </c>
      <c r="G17" s="3">
        <v>151</v>
      </c>
      <c r="H17" s="3">
        <v>81.4</v>
      </c>
      <c r="I17" s="3">
        <v>156.9</v>
      </c>
      <c r="J17" s="3">
        <v>2</v>
      </c>
      <c r="K17" s="3" t="s">
        <v>2818</v>
      </c>
    </row>
    <row r="18" ht="25.5" customHeight="1" spans="1:11">
      <c r="A18" s="3">
        <v>16</v>
      </c>
      <c r="B18" s="4" t="s">
        <v>276</v>
      </c>
      <c r="C18" s="3" t="s">
        <v>48</v>
      </c>
      <c r="D18" s="3" t="s">
        <v>278</v>
      </c>
      <c r="E18" s="5">
        <v>6602003</v>
      </c>
      <c r="F18" s="3" t="s">
        <v>52</v>
      </c>
      <c r="G18" s="3">
        <v>140</v>
      </c>
      <c r="H18" s="3">
        <v>67.6</v>
      </c>
      <c r="I18" s="3">
        <v>137.6</v>
      </c>
      <c r="J18" s="3">
        <v>3</v>
      </c>
      <c r="K18" s="3" t="s">
        <v>2818</v>
      </c>
    </row>
    <row r="19" ht="25.5" customHeight="1" spans="1:11">
      <c r="A19" s="3">
        <v>17</v>
      </c>
      <c r="B19" s="4" t="s">
        <v>303</v>
      </c>
      <c r="C19" s="3" t="s">
        <v>122</v>
      </c>
      <c r="D19" s="3" t="s">
        <v>305</v>
      </c>
      <c r="E19" s="5">
        <v>6602005</v>
      </c>
      <c r="F19" s="3" t="s">
        <v>291</v>
      </c>
      <c r="G19" s="3">
        <v>136.5</v>
      </c>
      <c r="H19" s="3">
        <v>80.6</v>
      </c>
      <c r="I19" s="3">
        <v>148.85</v>
      </c>
      <c r="J19" s="3">
        <v>1</v>
      </c>
      <c r="K19" s="3" t="s">
        <v>56</v>
      </c>
    </row>
    <row r="20" ht="25.5" customHeight="1" spans="1:11">
      <c r="A20" s="3">
        <v>18</v>
      </c>
      <c r="B20" s="4" t="s">
        <v>316</v>
      </c>
      <c r="C20" s="3" t="s">
        <v>48</v>
      </c>
      <c r="D20" s="3" t="s">
        <v>318</v>
      </c>
      <c r="E20" s="5">
        <v>6602005</v>
      </c>
      <c r="F20" s="3" t="s">
        <v>291</v>
      </c>
      <c r="G20" s="3">
        <v>134</v>
      </c>
      <c r="H20" s="3">
        <v>75.2</v>
      </c>
      <c r="I20" s="3">
        <v>142.2</v>
      </c>
      <c r="J20" s="3">
        <v>2</v>
      </c>
      <c r="K20" s="3" t="s">
        <v>2818</v>
      </c>
    </row>
    <row r="21" ht="25.5" customHeight="1" spans="1:11">
      <c r="A21" s="3">
        <v>19</v>
      </c>
      <c r="B21" s="4" t="s">
        <v>2875</v>
      </c>
      <c r="C21" s="3" t="s">
        <v>122</v>
      </c>
      <c r="D21" s="3" t="s">
        <v>2877</v>
      </c>
      <c r="E21" s="5">
        <v>6602005</v>
      </c>
      <c r="F21" s="3" t="s">
        <v>291</v>
      </c>
      <c r="G21" s="3">
        <v>131</v>
      </c>
      <c r="H21" s="3">
        <v>73.8</v>
      </c>
      <c r="I21" s="3">
        <v>139.3</v>
      </c>
      <c r="J21" s="3">
        <v>3</v>
      </c>
      <c r="K21" s="3" t="s">
        <v>2818</v>
      </c>
    </row>
    <row r="22" ht="25.5" customHeight="1" spans="1:11">
      <c r="A22" s="3">
        <v>20</v>
      </c>
      <c r="B22" s="4" t="s">
        <v>382</v>
      </c>
      <c r="C22" s="3" t="s">
        <v>122</v>
      </c>
      <c r="D22" s="3" t="s">
        <v>384</v>
      </c>
      <c r="E22" s="5">
        <v>6603001</v>
      </c>
      <c r="F22" s="3" t="s">
        <v>332</v>
      </c>
      <c r="G22" s="3">
        <v>134</v>
      </c>
      <c r="H22" s="3">
        <v>93.2</v>
      </c>
      <c r="I22" s="3">
        <v>160.2</v>
      </c>
      <c r="J22" s="3">
        <v>1</v>
      </c>
      <c r="K22" s="3" t="s">
        <v>56</v>
      </c>
    </row>
    <row r="23" ht="25.5" customHeight="1" spans="1:11">
      <c r="A23" s="3">
        <v>21</v>
      </c>
      <c r="B23" s="4" t="s">
        <v>346</v>
      </c>
      <c r="C23" s="3" t="s">
        <v>48</v>
      </c>
      <c r="D23" s="3" t="s">
        <v>348</v>
      </c>
      <c r="E23" s="5">
        <v>6603001</v>
      </c>
      <c r="F23" s="3" t="s">
        <v>332</v>
      </c>
      <c r="G23" s="3">
        <v>140</v>
      </c>
      <c r="H23" s="3">
        <v>87.6</v>
      </c>
      <c r="I23" s="3">
        <v>157.6</v>
      </c>
      <c r="J23" s="3">
        <v>2</v>
      </c>
      <c r="K23" s="3" t="s">
        <v>56</v>
      </c>
    </row>
    <row r="24" ht="25.5" customHeight="1" spans="1:11">
      <c r="A24" s="3">
        <v>22</v>
      </c>
      <c r="B24" s="4" t="s">
        <v>393</v>
      </c>
      <c r="C24" s="3" t="s">
        <v>48</v>
      </c>
      <c r="D24" s="3" t="s">
        <v>395</v>
      </c>
      <c r="E24" s="5">
        <v>6603001</v>
      </c>
      <c r="F24" s="3" t="s">
        <v>332</v>
      </c>
      <c r="G24" s="3">
        <v>128</v>
      </c>
      <c r="H24" s="3">
        <v>76.4</v>
      </c>
      <c r="I24" s="3">
        <v>140.4</v>
      </c>
      <c r="J24" s="3">
        <v>3</v>
      </c>
      <c r="K24" s="3" t="s">
        <v>2818</v>
      </c>
    </row>
    <row r="25" ht="25.5" customHeight="1" spans="1:11">
      <c r="A25" s="3">
        <v>23</v>
      </c>
      <c r="B25" s="4" t="s">
        <v>2939</v>
      </c>
      <c r="C25" s="3" t="s">
        <v>122</v>
      </c>
      <c r="D25" s="3" t="s">
        <v>2941</v>
      </c>
      <c r="E25" s="5">
        <v>6603001</v>
      </c>
      <c r="F25" s="3" t="s">
        <v>332</v>
      </c>
      <c r="G25" s="3">
        <v>125</v>
      </c>
      <c r="H25" s="3">
        <v>74.4</v>
      </c>
      <c r="I25" s="3">
        <v>136.9</v>
      </c>
      <c r="J25" s="3">
        <v>4</v>
      </c>
      <c r="K25" s="3" t="s">
        <v>2818</v>
      </c>
    </row>
    <row r="26" ht="25.5" customHeight="1" spans="1:11">
      <c r="A26" s="3">
        <v>24</v>
      </c>
      <c r="B26" s="4" t="s">
        <v>329</v>
      </c>
      <c r="C26" s="3" t="s">
        <v>122</v>
      </c>
      <c r="D26" s="3" t="s">
        <v>333</v>
      </c>
      <c r="E26" s="5">
        <v>6603001</v>
      </c>
      <c r="F26" s="3" t="s">
        <v>332</v>
      </c>
      <c r="G26" s="3">
        <v>141</v>
      </c>
      <c r="H26" s="3">
        <v>61</v>
      </c>
      <c r="I26" s="3">
        <v>131.5</v>
      </c>
      <c r="J26" s="3">
        <v>5</v>
      </c>
      <c r="K26" s="3" t="s">
        <v>2818</v>
      </c>
    </row>
    <row r="27" ht="25.5" customHeight="1" spans="1:11">
      <c r="A27" s="3">
        <v>25</v>
      </c>
      <c r="B27" s="4" t="s">
        <v>405</v>
      </c>
      <c r="C27" s="3" t="s">
        <v>48</v>
      </c>
      <c r="D27" s="3" t="s">
        <v>407</v>
      </c>
      <c r="E27" s="5">
        <v>6603001</v>
      </c>
      <c r="F27" s="3" t="s">
        <v>332</v>
      </c>
      <c r="G27" s="3">
        <v>128</v>
      </c>
      <c r="H27" s="3" t="s">
        <v>4656</v>
      </c>
      <c r="I27" s="3"/>
      <c r="J27" s="3"/>
      <c r="K27" s="3" t="s">
        <v>2818</v>
      </c>
    </row>
    <row r="28" ht="25.5" customHeight="1" spans="1:11">
      <c r="A28" s="3">
        <v>26</v>
      </c>
      <c r="B28" s="4" t="s">
        <v>432</v>
      </c>
      <c r="C28" s="3" t="s">
        <v>48</v>
      </c>
      <c r="D28" s="3" t="s">
        <v>434</v>
      </c>
      <c r="E28" s="5">
        <v>6603002</v>
      </c>
      <c r="F28" s="3" t="s">
        <v>420</v>
      </c>
      <c r="G28" s="3">
        <v>140</v>
      </c>
      <c r="H28" s="3">
        <v>84.6</v>
      </c>
      <c r="I28" s="3">
        <v>154.6</v>
      </c>
      <c r="J28" s="3">
        <v>1</v>
      </c>
      <c r="K28" s="3" t="s">
        <v>56</v>
      </c>
    </row>
    <row r="29" ht="25.5" customHeight="1" spans="1:11">
      <c r="A29" s="3">
        <v>27</v>
      </c>
      <c r="B29" s="4" t="s">
        <v>465</v>
      </c>
      <c r="C29" s="3" t="s">
        <v>48</v>
      </c>
      <c r="D29" s="3" t="s">
        <v>467</v>
      </c>
      <c r="E29" s="5">
        <v>6603002</v>
      </c>
      <c r="F29" s="3" t="s">
        <v>420</v>
      </c>
      <c r="G29" s="3">
        <v>134</v>
      </c>
      <c r="H29" s="3">
        <v>87.6</v>
      </c>
      <c r="I29" s="3">
        <v>154.6</v>
      </c>
      <c r="J29" s="3">
        <v>1</v>
      </c>
      <c r="K29" s="3" t="s">
        <v>56</v>
      </c>
    </row>
    <row r="30" ht="25.5" customHeight="1" spans="1:11">
      <c r="A30" s="3">
        <v>28</v>
      </c>
      <c r="B30" s="4" t="s">
        <v>441</v>
      </c>
      <c r="C30" s="3" t="s">
        <v>122</v>
      </c>
      <c r="D30" s="3" t="s">
        <v>443</v>
      </c>
      <c r="E30" s="5">
        <v>6603002</v>
      </c>
      <c r="F30" s="3" t="s">
        <v>420</v>
      </c>
      <c r="G30" s="3">
        <v>135</v>
      </c>
      <c r="H30" s="3">
        <v>83</v>
      </c>
      <c r="I30" s="3">
        <v>150.5</v>
      </c>
      <c r="J30" s="3">
        <v>3</v>
      </c>
      <c r="K30" s="3" t="s">
        <v>56</v>
      </c>
    </row>
    <row r="31" ht="25.5" customHeight="1" spans="1:11">
      <c r="A31" s="3">
        <v>29</v>
      </c>
      <c r="B31" s="4" t="s">
        <v>454</v>
      </c>
      <c r="C31" s="3" t="s">
        <v>48</v>
      </c>
      <c r="D31" s="3" t="s">
        <v>456</v>
      </c>
      <c r="E31" s="5">
        <v>6603002</v>
      </c>
      <c r="F31" s="3" t="s">
        <v>420</v>
      </c>
      <c r="G31" s="3">
        <v>134</v>
      </c>
      <c r="H31" s="3">
        <v>71.2</v>
      </c>
      <c r="I31" s="3">
        <v>138.2</v>
      </c>
      <c r="J31" s="3">
        <v>4</v>
      </c>
      <c r="K31" s="3" t="s">
        <v>2818</v>
      </c>
    </row>
    <row r="32" ht="25.5" customHeight="1" spans="1:11">
      <c r="A32" s="3">
        <v>30</v>
      </c>
      <c r="B32" s="4" t="s">
        <v>417</v>
      </c>
      <c r="C32" s="3" t="s">
        <v>48</v>
      </c>
      <c r="D32" s="3" t="s">
        <v>422</v>
      </c>
      <c r="E32" s="5">
        <v>6603002</v>
      </c>
      <c r="F32" s="3" t="s">
        <v>420</v>
      </c>
      <c r="G32" s="3">
        <v>141</v>
      </c>
      <c r="H32" s="3">
        <v>61.8</v>
      </c>
      <c r="I32" s="3">
        <v>132.3</v>
      </c>
      <c r="J32" s="3">
        <v>5</v>
      </c>
      <c r="K32" s="3" t="s">
        <v>2818</v>
      </c>
    </row>
    <row r="33" ht="25.5" customHeight="1" spans="1:11">
      <c r="A33" s="3">
        <v>31</v>
      </c>
      <c r="B33" s="4" t="s">
        <v>3001</v>
      </c>
      <c r="C33" s="3" t="s">
        <v>48</v>
      </c>
      <c r="D33" s="3" t="s">
        <v>479</v>
      </c>
      <c r="E33" s="5">
        <v>6603002</v>
      </c>
      <c r="F33" s="3" t="s">
        <v>420</v>
      </c>
      <c r="G33" s="3">
        <v>127.5</v>
      </c>
      <c r="H33" s="3">
        <v>68</v>
      </c>
      <c r="I33" s="3">
        <v>131.75</v>
      </c>
      <c r="J33" s="3">
        <v>6</v>
      </c>
      <c r="K33" s="3" t="s">
        <v>2818</v>
      </c>
    </row>
    <row r="34" ht="25.5" customHeight="1" spans="1:11">
      <c r="A34" s="3">
        <v>32</v>
      </c>
      <c r="B34" s="4" t="s">
        <v>513</v>
      </c>
      <c r="C34" s="3" t="s">
        <v>48</v>
      </c>
      <c r="D34" s="3" t="s">
        <v>515</v>
      </c>
      <c r="E34" s="5">
        <v>6603002</v>
      </c>
      <c r="F34" s="3" t="s">
        <v>420</v>
      </c>
      <c r="G34" s="3">
        <v>123.5</v>
      </c>
      <c r="H34" s="3">
        <v>68.8</v>
      </c>
      <c r="I34" s="3">
        <v>130.55</v>
      </c>
      <c r="J34" s="3">
        <v>7</v>
      </c>
      <c r="K34" s="3" t="s">
        <v>2818</v>
      </c>
    </row>
    <row r="35" ht="25.5" customHeight="1" spans="1:11">
      <c r="A35" s="3">
        <v>33</v>
      </c>
      <c r="B35" s="4" t="s">
        <v>501</v>
      </c>
      <c r="C35" s="3" t="s">
        <v>48</v>
      </c>
      <c r="D35" s="3" t="s">
        <v>503</v>
      </c>
      <c r="E35" s="5">
        <v>6603002</v>
      </c>
      <c r="F35" s="3" t="s">
        <v>420</v>
      </c>
      <c r="G35" s="3">
        <v>124</v>
      </c>
      <c r="H35" s="3">
        <v>67.8</v>
      </c>
      <c r="I35" s="3">
        <v>129.8</v>
      </c>
      <c r="J35" s="3">
        <v>8</v>
      </c>
      <c r="K35" s="3" t="s">
        <v>2818</v>
      </c>
    </row>
    <row r="36" ht="25.5" customHeight="1" spans="1:11">
      <c r="A36" s="3">
        <v>34</v>
      </c>
      <c r="B36" s="4" t="s">
        <v>489</v>
      </c>
      <c r="C36" s="3" t="s">
        <v>48</v>
      </c>
      <c r="D36" s="3" t="s">
        <v>492</v>
      </c>
      <c r="E36" s="5">
        <v>6603002</v>
      </c>
      <c r="F36" s="3" t="s">
        <v>420</v>
      </c>
      <c r="G36" s="3">
        <v>125</v>
      </c>
      <c r="H36" s="3">
        <v>67</v>
      </c>
      <c r="I36" s="3">
        <v>129.5</v>
      </c>
      <c r="J36" s="3">
        <v>9</v>
      </c>
      <c r="K36" s="3" t="s">
        <v>2818</v>
      </c>
    </row>
    <row r="37" ht="25.5" customHeight="1" spans="1:11">
      <c r="A37" s="3">
        <v>35</v>
      </c>
      <c r="B37" s="4" t="s">
        <v>525</v>
      </c>
      <c r="C37" s="3" t="s">
        <v>48</v>
      </c>
      <c r="D37" s="3" t="s">
        <v>528</v>
      </c>
      <c r="E37" s="5">
        <v>6603003</v>
      </c>
      <c r="F37" s="3" t="s">
        <v>420</v>
      </c>
      <c r="G37" s="3">
        <v>127.5</v>
      </c>
      <c r="H37" s="3">
        <v>56.2</v>
      </c>
      <c r="I37" s="3">
        <v>119.95</v>
      </c>
      <c r="J37" s="3">
        <v>1</v>
      </c>
      <c r="K37" s="3" t="s">
        <v>2818</v>
      </c>
    </row>
    <row r="38" ht="25.5" customHeight="1" spans="1:11">
      <c r="A38" s="3">
        <v>36</v>
      </c>
      <c r="B38" s="4" t="s">
        <v>3058</v>
      </c>
      <c r="C38" s="3" t="s">
        <v>122</v>
      </c>
      <c r="D38" s="3" t="s">
        <v>3060</v>
      </c>
      <c r="E38" s="5">
        <v>6604001</v>
      </c>
      <c r="F38" s="3" t="s">
        <v>539</v>
      </c>
      <c r="G38" s="3">
        <v>133</v>
      </c>
      <c r="H38" s="3">
        <v>92.6</v>
      </c>
      <c r="I38" s="3">
        <v>159.1</v>
      </c>
      <c r="J38" s="3">
        <v>1</v>
      </c>
      <c r="K38" s="3" t="s">
        <v>56</v>
      </c>
    </row>
    <row r="39" ht="25.5" customHeight="1" spans="1:11">
      <c r="A39" s="3">
        <v>37</v>
      </c>
      <c r="B39" s="4" t="s">
        <v>536</v>
      </c>
      <c r="C39" s="3" t="s">
        <v>48</v>
      </c>
      <c r="D39" s="3" t="s">
        <v>540</v>
      </c>
      <c r="E39" s="5">
        <v>6604001</v>
      </c>
      <c r="F39" s="3" t="s">
        <v>539</v>
      </c>
      <c r="G39" s="3">
        <v>145</v>
      </c>
      <c r="H39" s="3">
        <v>76</v>
      </c>
      <c r="I39" s="3">
        <v>148.5</v>
      </c>
      <c r="J39" s="3">
        <v>2</v>
      </c>
      <c r="K39" s="3" t="s">
        <v>2818</v>
      </c>
    </row>
    <row r="40" ht="25.5" customHeight="1" spans="1:11">
      <c r="A40" s="3">
        <v>38</v>
      </c>
      <c r="B40" s="4" t="s">
        <v>3075</v>
      </c>
      <c r="C40" s="3" t="s">
        <v>48</v>
      </c>
      <c r="D40" s="3" t="s">
        <v>3078</v>
      </c>
      <c r="E40" s="5">
        <v>6604001</v>
      </c>
      <c r="F40" s="3" t="s">
        <v>539</v>
      </c>
      <c r="G40" s="3">
        <v>130</v>
      </c>
      <c r="H40" s="3" t="s">
        <v>4656</v>
      </c>
      <c r="I40" s="3"/>
      <c r="J40" s="3"/>
      <c r="K40" s="3" t="s">
        <v>2818</v>
      </c>
    </row>
    <row r="41" ht="25.5" customHeight="1" spans="1:11">
      <c r="A41" s="3">
        <v>39</v>
      </c>
      <c r="B41" s="4" t="s">
        <v>592</v>
      </c>
      <c r="C41" s="3" t="s">
        <v>48</v>
      </c>
      <c r="D41" s="3" t="s">
        <v>594</v>
      </c>
      <c r="E41" s="5">
        <v>6604003</v>
      </c>
      <c r="F41" s="3" t="s">
        <v>580</v>
      </c>
      <c r="G41" s="3">
        <v>150</v>
      </c>
      <c r="H41" s="3">
        <v>90.4</v>
      </c>
      <c r="I41" s="3">
        <v>165.4</v>
      </c>
      <c r="J41" s="3">
        <v>1</v>
      </c>
      <c r="K41" s="3" t="s">
        <v>56</v>
      </c>
    </row>
    <row r="42" ht="25.5" customHeight="1" spans="1:11">
      <c r="A42" s="3">
        <v>40</v>
      </c>
      <c r="B42" s="4" t="s">
        <v>604</v>
      </c>
      <c r="C42" s="3" t="s">
        <v>122</v>
      </c>
      <c r="D42" s="3" t="s">
        <v>606</v>
      </c>
      <c r="E42" s="5">
        <v>6604003</v>
      </c>
      <c r="F42" s="3" t="s">
        <v>580</v>
      </c>
      <c r="G42" s="3">
        <v>145.5</v>
      </c>
      <c r="H42" s="3">
        <v>91</v>
      </c>
      <c r="I42" s="3">
        <v>163.75</v>
      </c>
      <c r="J42" s="3">
        <v>2</v>
      </c>
      <c r="K42" s="3" t="s">
        <v>56</v>
      </c>
    </row>
    <row r="43" ht="25.5" customHeight="1" spans="1:11">
      <c r="A43" s="3">
        <v>41</v>
      </c>
      <c r="B43" s="4" t="s">
        <v>652</v>
      </c>
      <c r="C43" s="3" t="s">
        <v>48</v>
      </c>
      <c r="D43" s="3" t="s">
        <v>654</v>
      </c>
      <c r="E43" s="5">
        <v>6604003</v>
      </c>
      <c r="F43" s="3" t="s">
        <v>580</v>
      </c>
      <c r="G43" s="3">
        <v>143</v>
      </c>
      <c r="H43" s="3">
        <v>91.8</v>
      </c>
      <c r="I43" s="3">
        <v>163.3</v>
      </c>
      <c r="J43" s="3">
        <v>3</v>
      </c>
      <c r="K43" s="3" t="s">
        <v>56</v>
      </c>
    </row>
    <row r="44" ht="25.5" customHeight="1" spans="1:11">
      <c r="A44" s="3">
        <v>42</v>
      </c>
      <c r="B44" s="4" t="s">
        <v>699</v>
      </c>
      <c r="C44" s="3" t="s">
        <v>122</v>
      </c>
      <c r="D44" s="3" t="s">
        <v>701</v>
      </c>
      <c r="E44" s="5">
        <v>6604003</v>
      </c>
      <c r="F44" s="3" t="s">
        <v>580</v>
      </c>
      <c r="G44" s="3">
        <v>142</v>
      </c>
      <c r="H44" s="3">
        <v>91.4</v>
      </c>
      <c r="I44" s="3">
        <v>162.4</v>
      </c>
      <c r="J44" s="3">
        <v>4</v>
      </c>
      <c r="K44" s="3" t="s">
        <v>56</v>
      </c>
    </row>
    <row r="45" ht="25.5" customHeight="1" spans="1:11">
      <c r="A45" s="3">
        <v>43</v>
      </c>
      <c r="B45" s="4" t="s">
        <v>675</v>
      </c>
      <c r="C45" s="3" t="s">
        <v>48</v>
      </c>
      <c r="D45" s="3" t="s">
        <v>677</v>
      </c>
      <c r="E45" s="5">
        <v>6604003</v>
      </c>
      <c r="F45" s="3" t="s">
        <v>580</v>
      </c>
      <c r="G45" s="3">
        <v>142</v>
      </c>
      <c r="H45" s="3">
        <v>83</v>
      </c>
      <c r="I45" s="3">
        <v>154</v>
      </c>
      <c r="J45" s="3">
        <v>5</v>
      </c>
      <c r="K45" s="3" t="s">
        <v>2818</v>
      </c>
    </row>
    <row r="46" ht="25.5" customHeight="1" spans="1:11">
      <c r="A46" s="3">
        <v>44</v>
      </c>
      <c r="B46" s="4" t="s">
        <v>617</v>
      </c>
      <c r="C46" s="3" t="s">
        <v>122</v>
      </c>
      <c r="D46" s="3" t="s">
        <v>619</v>
      </c>
      <c r="E46" s="5">
        <v>6604003</v>
      </c>
      <c r="F46" s="3" t="s">
        <v>580</v>
      </c>
      <c r="G46" s="3">
        <v>144</v>
      </c>
      <c r="H46" s="3">
        <v>79.6</v>
      </c>
      <c r="I46" s="3">
        <v>151.6</v>
      </c>
      <c r="J46" s="3">
        <v>6</v>
      </c>
      <c r="K46" s="3" t="s">
        <v>2818</v>
      </c>
    </row>
    <row r="47" ht="25.5" customHeight="1" spans="1:11">
      <c r="A47" s="3">
        <v>45</v>
      </c>
      <c r="B47" s="4" t="s">
        <v>711</v>
      </c>
      <c r="C47" s="3" t="s">
        <v>48</v>
      </c>
      <c r="D47" s="3" t="s">
        <v>714</v>
      </c>
      <c r="E47" s="5">
        <v>6604003</v>
      </c>
      <c r="F47" s="3" t="s">
        <v>580</v>
      </c>
      <c r="G47" s="3">
        <v>141.5</v>
      </c>
      <c r="H47" s="3">
        <v>79.4</v>
      </c>
      <c r="I47" s="3">
        <v>150.15</v>
      </c>
      <c r="J47" s="3">
        <v>7</v>
      </c>
      <c r="K47" s="3" t="s">
        <v>2818</v>
      </c>
    </row>
    <row r="48" ht="25.5" customHeight="1" spans="1:11">
      <c r="A48" s="3">
        <v>46</v>
      </c>
      <c r="B48" s="4" t="s">
        <v>577</v>
      </c>
      <c r="C48" s="3" t="s">
        <v>48</v>
      </c>
      <c r="D48" s="3" t="s">
        <v>582</v>
      </c>
      <c r="E48" s="5">
        <v>6604003</v>
      </c>
      <c r="F48" s="3" t="s">
        <v>580</v>
      </c>
      <c r="G48" s="3">
        <v>150.5</v>
      </c>
      <c r="H48" s="3">
        <v>74.2</v>
      </c>
      <c r="I48" s="3">
        <v>149.45</v>
      </c>
      <c r="J48" s="3">
        <v>8</v>
      </c>
      <c r="K48" s="3" t="s">
        <v>2818</v>
      </c>
    </row>
    <row r="49" ht="25.5" customHeight="1" spans="1:11">
      <c r="A49" s="3">
        <v>47</v>
      </c>
      <c r="B49" s="4" t="s">
        <v>640</v>
      </c>
      <c r="C49" s="3" t="s">
        <v>122</v>
      </c>
      <c r="D49" s="3" t="s">
        <v>642</v>
      </c>
      <c r="E49" s="5">
        <v>6604003</v>
      </c>
      <c r="F49" s="3" t="s">
        <v>580</v>
      </c>
      <c r="G49" s="3">
        <v>143</v>
      </c>
      <c r="H49" s="3">
        <v>73</v>
      </c>
      <c r="I49" s="3">
        <v>144.5</v>
      </c>
      <c r="J49" s="3">
        <v>9</v>
      </c>
      <c r="K49" s="3" t="s">
        <v>2818</v>
      </c>
    </row>
    <row r="50" ht="25.5" customHeight="1" spans="1:11">
      <c r="A50" s="3">
        <v>48</v>
      </c>
      <c r="B50" s="4" t="s">
        <v>723</v>
      </c>
      <c r="C50" s="3" t="s">
        <v>122</v>
      </c>
      <c r="D50" s="3" t="s">
        <v>725</v>
      </c>
      <c r="E50" s="5">
        <v>6604003</v>
      </c>
      <c r="F50" s="3" t="s">
        <v>580</v>
      </c>
      <c r="G50" s="3">
        <v>141.5</v>
      </c>
      <c r="H50" s="3">
        <v>73.6</v>
      </c>
      <c r="I50" s="3">
        <v>144.35</v>
      </c>
      <c r="J50" s="3">
        <v>10</v>
      </c>
      <c r="K50" s="3" t="s">
        <v>2818</v>
      </c>
    </row>
    <row r="51" ht="25.5" customHeight="1" spans="1:11">
      <c r="A51" s="3">
        <v>49</v>
      </c>
      <c r="B51" s="4" t="s">
        <v>3178</v>
      </c>
      <c r="C51" s="3" t="s">
        <v>122</v>
      </c>
      <c r="D51" s="3" t="s">
        <v>3180</v>
      </c>
      <c r="E51" s="5">
        <v>6604003</v>
      </c>
      <c r="F51" s="3" t="s">
        <v>580</v>
      </c>
      <c r="G51" s="3">
        <v>141</v>
      </c>
      <c r="H51" s="3">
        <v>71.2</v>
      </c>
      <c r="I51" s="3">
        <v>141.7</v>
      </c>
      <c r="J51" s="3">
        <v>11</v>
      </c>
      <c r="K51" s="3" t="s">
        <v>2818</v>
      </c>
    </row>
    <row r="52" ht="25.5" customHeight="1" spans="1:11">
      <c r="A52" s="3">
        <v>50</v>
      </c>
      <c r="B52" s="4" t="s">
        <v>628</v>
      </c>
      <c r="C52" s="3" t="s">
        <v>48</v>
      </c>
      <c r="D52" s="3" t="s">
        <v>630</v>
      </c>
      <c r="E52" s="5">
        <v>6604003</v>
      </c>
      <c r="F52" s="3" t="s">
        <v>580</v>
      </c>
      <c r="G52" s="3">
        <v>143</v>
      </c>
      <c r="H52" s="3" t="s">
        <v>4656</v>
      </c>
      <c r="I52" s="3"/>
      <c r="J52" s="3"/>
      <c r="K52" s="3" t="s">
        <v>2818</v>
      </c>
    </row>
    <row r="53" ht="25.5" customHeight="1" spans="1:11">
      <c r="A53" s="3">
        <v>51</v>
      </c>
      <c r="B53" s="4" t="s">
        <v>750</v>
      </c>
      <c r="C53" s="3" t="s">
        <v>122</v>
      </c>
      <c r="D53" s="3" t="s">
        <v>752</v>
      </c>
      <c r="E53" s="5">
        <v>6605001</v>
      </c>
      <c r="F53" s="3" t="s">
        <v>737</v>
      </c>
      <c r="G53" s="3">
        <v>139</v>
      </c>
      <c r="H53" s="3">
        <v>84.6</v>
      </c>
      <c r="I53" s="3">
        <v>154.1</v>
      </c>
      <c r="J53" s="3">
        <v>1</v>
      </c>
      <c r="K53" s="3" t="s">
        <v>56</v>
      </c>
    </row>
    <row r="54" ht="25.5" customHeight="1" spans="1:11">
      <c r="A54" s="3">
        <v>52</v>
      </c>
      <c r="B54" s="4" t="s">
        <v>734</v>
      </c>
      <c r="C54" s="3" t="s">
        <v>122</v>
      </c>
      <c r="D54" s="3" t="s">
        <v>738</v>
      </c>
      <c r="E54" s="5">
        <v>6605001</v>
      </c>
      <c r="F54" s="3" t="s">
        <v>737</v>
      </c>
      <c r="G54" s="3">
        <v>144</v>
      </c>
      <c r="H54" s="3">
        <v>82</v>
      </c>
      <c r="I54" s="3">
        <v>154</v>
      </c>
      <c r="J54" s="3">
        <v>2</v>
      </c>
      <c r="K54" s="3" t="s">
        <v>56</v>
      </c>
    </row>
    <row r="55" ht="25.5" customHeight="1" spans="1:11">
      <c r="A55" s="3">
        <v>53</v>
      </c>
      <c r="B55" s="4" t="s">
        <v>773</v>
      </c>
      <c r="C55" s="3" t="s">
        <v>122</v>
      </c>
      <c r="D55" s="3" t="s">
        <v>775</v>
      </c>
      <c r="E55" s="5">
        <v>6605001</v>
      </c>
      <c r="F55" s="3" t="s">
        <v>737</v>
      </c>
      <c r="G55" s="3">
        <v>134.5</v>
      </c>
      <c r="H55" s="3">
        <v>85.6</v>
      </c>
      <c r="I55" s="3">
        <v>152.85</v>
      </c>
      <c r="J55" s="3">
        <v>3</v>
      </c>
      <c r="K55" s="3" t="s">
        <v>2818</v>
      </c>
    </row>
    <row r="56" ht="25.5" customHeight="1" spans="1:11">
      <c r="A56" s="3">
        <v>54</v>
      </c>
      <c r="B56" s="4" t="s">
        <v>3237</v>
      </c>
      <c r="C56" s="3" t="s">
        <v>122</v>
      </c>
      <c r="D56" s="3" t="s">
        <v>3239</v>
      </c>
      <c r="E56" s="5">
        <v>6605001</v>
      </c>
      <c r="F56" s="3" t="s">
        <v>737</v>
      </c>
      <c r="G56" s="3">
        <v>125.5</v>
      </c>
      <c r="H56" s="3">
        <v>84.4</v>
      </c>
      <c r="I56" s="3">
        <v>147.15</v>
      </c>
      <c r="J56" s="3">
        <v>4</v>
      </c>
      <c r="K56" s="3" t="s">
        <v>2818</v>
      </c>
    </row>
    <row r="57" ht="25.5" customHeight="1" spans="1:11">
      <c r="A57" s="3">
        <v>55</v>
      </c>
      <c r="B57" s="4" t="s">
        <v>3220</v>
      </c>
      <c r="C57" s="3" t="s">
        <v>122</v>
      </c>
      <c r="D57" s="3" t="s">
        <v>3222</v>
      </c>
      <c r="E57" s="5">
        <v>6605001</v>
      </c>
      <c r="F57" s="3" t="s">
        <v>737</v>
      </c>
      <c r="G57" s="3">
        <v>125.5</v>
      </c>
      <c r="H57" s="3">
        <v>79</v>
      </c>
      <c r="I57" s="3">
        <v>141.75</v>
      </c>
      <c r="J57" s="3">
        <v>5</v>
      </c>
      <c r="K57" s="3" t="s">
        <v>2818</v>
      </c>
    </row>
    <row r="58" ht="25.5" customHeight="1" spans="1:11">
      <c r="A58" s="3">
        <v>56</v>
      </c>
      <c r="B58" s="4" t="s">
        <v>762</v>
      </c>
      <c r="C58" s="3" t="s">
        <v>122</v>
      </c>
      <c r="D58" s="3" t="s">
        <v>764</v>
      </c>
      <c r="E58" s="5">
        <v>6605001</v>
      </c>
      <c r="F58" s="3" t="s">
        <v>737</v>
      </c>
      <c r="G58" s="3">
        <v>137.5</v>
      </c>
      <c r="H58" s="3">
        <v>70.6</v>
      </c>
      <c r="I58" s="3">
        <v>139.35</v>
      </c>
      <c r="J58" s="3">
        <v>6</v>
      </c>
      <c r="K58" s="3" t="s">
        <v>2818</v>
      </c>
    </row>
    <row r="59" ht="25.5" customHeight="1" spans="1:11">
      <c r="A59" s="3">
        <v>57</v>
      </c>
      <c r="B59" s="4" t="s">
        <v>823</v>
      </c>
      <c r="C59" s="3" t="s">
        <v>122</v>
      </c>
      <c r="D59" s="3" t="s">
        <v>825</v>
      </c>
      <c r="E59" s="5">
        <v>6605002</v>
      </c>
      <c r="F59" s="3" t="s">
        <v>737</v>
      </c>
      <c r="G59" s="3">
        <v>141</v>
      </c>
      <c r="H59" s="3">
        <v>83.6</v>
      </c>
      <c r="I59" s="3">
        <v>154.1</v>
      </c>
      <c r="J59" s="3">
        <v>1</v>
      </c>
      <c r="K59" s="3" t="s">
        <v>56</v>
      </c>
    </row>
    <row r="60" ht="25.5" customHeight="1" spans="1:11">
      <c r="A60" s="3">
        <v>58</v>
      </c>
      <c r="B60" s="4" t="s">
        <v>834</v>
      </c>
      <c r="C60" s="3" t="s">
        <v>122</v>
      </c>
      <c r="D60" s="3" t="s">
        <v>836</v>
      </c>
      <c r="E60" s="5">
        <v>6605002</v>
      </c>
      <c r="F60" s="3" t="s">
        <v>737</v>
      </c>
      <c r="G60" s="3">
        <v>140.5</v>
      </c>
      <c r="H60" s="3">
        <v>83.8</v>
      </c>
      <c r="I60" s="3">
        <v>154.05</v>
      </c>
      <c r="J60" s="3">
        <v>2</v>
      </c>
      <c r="K60" s="3" t="s">
        <v>2818</v>
      </c>
    </row>
    <row r="61" ht="25.5" customHeight="1" spans="1:11">
      <c r="A61" s="3">
        <v>59</v>
      </c>
      <c r="B61" s="4" t="s">
        <v>810</v>
      </c>
      <c r="C61" s="3" t="s">
        <v>122</v>
      </c>
      <c r="D61" s="3" t="s">
        <v>813</v>
      </c>
      <c r="E61" s="5">
        <v>6605002</v>
      </c>
      <c r="F61" s="3" t="s">
        <v>737</v>
      </c>
      <c r="G61" s="3">
        <v>141</v>
      </c>
      <c r="H61" s="3" t="s">
        <v>4656</v>
      </c>
      <c r="I61" s="3"/>
      <c r="J61" s="3"/>
      <c r="K61" s="3" t="s">
        <v>2818</v>
      </c>
    </row>
    <row r="62" ht="25.5" customHeight="1" spans="1:11">
      <c r="A62" s="3">
        <v>60</v>
      </c>
      <c r="B62" s="4" t="s">
        <v>844</v>
      </c>
      <c r="C62" s="3" t="s">
        <v>48</v>
      </c>
      <c r="D62" s="3" t="s">
        <v>847</v>
      </c>
      <c r="E62" s="5">
        <v>6605003</v>
      </c>
      <c r="F62" s="3" t="s">
        <v>737</v>
      </c>
      <c r="G62" s="3">
        <v>143.5</v>
      </c>
      <c r="H62" s="3">
        <v>88.2</v>
      </c>
      <c r="I62" s="3">
        <v>159.95</v>
      </c>
      <c r="J62" s="3">
        <v>1</v>
      </c>
      <c r="K62" s="3" t="s">
        <v>56</v>
      </c>
    </row>
    <row r="63" ht="25.5" customHeight="1" spans="1:11">
      <c r="A63" s="3">
        <v>61</v>
      </c>
      <c r="B63" s="4" t="s">
        <v>858</v>
      </c>
      <c r="C63" s="3" t="s">
        <v>48</v>
      </c>
      <c r="D63" s="3" t="s">
        <v>860</v>
      </c>
      <c r="E63" s="5">
        <v>6605003</v>
      </c>
      <c r="F63" s="3" t="s">
        <v>737</v>
      </c>
      <c r="G63" s="3">
        <v>137</v>
      </c>
      <c r="H63" s="3">
        <v>81.8</v>
      </c>
      <c r="I63" s="3">
        <v>150.3</v>
      </c>
      <c r="J63" s="3">
        <v>2</v>
      </c>
      <c r="K63" s="3" t="s">
        <v>2818</v>
      </c>
    </row>
    <row r="64" ht="25.5" customHeight="1" spans="1:11">
      <c r="A64" s="3">
        <v>62</v>
      </c>
      <c r="B64" s="4" t="s">
        <v>870</v>
      </c>
      <c r="C64" s="3" t="s">
        <v>48</v>
      </c>
      <c r="D64" s="3" t="s">
        <v>872</v>
      </c>
      <c r="E64" s="5">
        <v>6605003</v>
      </c>
      <c r="F64" s="3" t="s">
        <v>737</v>
      </c>
      <c r="G64" s="3">
        <v>135.5</v>
      </c>
      <c r="H64" s="3" t="s">
        <v>4656</v>
      </c>
      <c r="I64" s="3"/>
      <c r="J64" s="3"/>
      <c r="K64" s="3" t="s">
        <v>2818</v>
      </c>
    </row>
    <row r="65" ht="25.5" customHeight="1" spans="1:11">
      <c r="A65" s="3">
        <v>63</v>
      </c>
      <c r="B65" s="4" t="s">
        <v>881</v>
      </c>
      <c r="C65" s="3" t="s">
        <v>122</v>
      </c>
      <c r="D65" s="3" t="s">
        <v>885</v>
      </c>
      <c r="E65" s="5">
        <v>6615001</v>
      </c>
      <c r="F65" s="3" t="s">
        <v>884</v>
      </c>
      <c r="G65" s="3">
        <v>139</v>
      </c>
      <c r="H65" s="3">
        <v>62</v>
      </c>
      <c r="I65" s="3">
        <v>131.5</v>
      </c>
      <c r="J65" s="3">
        <v>1</v>
      </c>
      <c r="K65" s="3" t="s">
        <v>56</v>
      </c>
    </row>
    <row r="66" ht="25.5" customHeight="1" spans="1:11">
      <c r="A66" s="3">
        <v>64</v>
      </c>
      <c r="B66" s="4" t="s">
        <v>896</v>
      </c>
      <c r="C66" s="3" t="s">
        <v>122</v>
      </c>
      <c r="D66" s="3" t="s">
        <v>899</v>
      </c>
      <c r="E66" s="5">
        <v>6615002</v>
      </c>
      <c r="F66" s="3" t="s">
        <v>884</v>
      </c>
      <c r="G66" s="3">
        <v>127</v>
      </c>
      <c r="H66" s="3">
        <v>68.6</v>
      </c>
      <c r="I66" s="3">
        <v>132.1</v>
      </c>
      <c r="J66" s="3">
        <v>1</v>
      </c>
      <c r="K66" s="3" t="s">
        <v>56</v>
      </c>
    </row>
    <row r="67" ht="25.5" customHeight="1" spans="1:11">
      <c r="A67" s="3">
        <v>65</v>
      </c>
      <c r="B67" s="4" t="s">
        <v>3318</v>
      </c>
      <c r="C67" s="3" t="s">
        <v>122</v>
      </c>
      <c r="D67" s="3" t="s">
        <v>912</v>
      </c>
      <c r="E67" s="5">
        <v>6615002</v>
      </c>
      <c r="F67" s="3" t="s">
        <v>884</v>
      </c>
      <c r="G67" s="3">
        <v>117</v>
      </c>
      <c r="H67" s="3">
        <v>62.6</v>
      </c>
      <c r="I67" s="3">
        <v>121.1</v>
      </c>
      <c r="J67" s="3">
        <v>2</v>
      </c>
      <c r="K67" s="3" t="s">
        <v>2818</v>
      </c>
    </row>
    <row r="68" ht="25.5" customHeight="1" spans="1:11">
      <c r="A68" s="3">
        <v>66</v>
      </c>
      <c r="B68" s="4" t="s">
        <v>3337</v>
      </c>
      <c r="C68" s="3" t="s">
        <v>48</v>
      </c>
      <c r="D68" s="3" t="s">
        <v>949</v>
      </c>
      <c r="E68" s="5">
        <v>6616001</v>
      </c>
      <c r="F68" s="3" t="s">
        <v>935</v>
      </c>
      <c r="G68" s="3">
        <v>134.5</v>
      </c>
      <c r="H68" s="3">
        <v>83.6</v>
      </c>
      <c r="I68" s="3">
        <v>150.85</v>
      </c>
      <c r="J68" s="3">
        <v>1</v>
      </c>
      <c r="K68" s="3" t="s">
        <v>56</v>
      </c>
    </row>
    <row r="69" ht="25.5" customHeight="1" spans="1:11">
      <c r="A69" s="3">
        <v>67</v>
      </c>
      <c r="B69" s="4" t="s">
        <v>931</v>
      </c>
      <c r="C69" s="3" t="s">
        <v>48</v>
      </c>
      <c r="D69" s="3" t="s">
        <v>936</v>
      </c>
      <c r="E69" s="5">
        <v>6616001</v>
      </c>
      <c r="F69" s="3" t="s">
        <v>935</v>
      </c>
      <c r="G69" s="3">
        <v>135.5</v>
      </c>
      <c r="H69" s="3" t="s">
        <v>4656</v>
      </c>
      <c r="I69" s="3"/>
      <c r="J69" s="3"/>
      <c r="K69" s="3" t="s">
        <v>2818</v>
      </c>
    </row>
    <row r="70" ht="25.5" customHeight="1" spans="1:11">
      <c r="A70" s="3">
        <v>68</v>
      </c>
      <c r="B70" s="4" t="s">
        <v>3345</v>
      </c>
      <c r="C70" s="3" t="s">
        <v>122</v>
      </c>
      <c r="D70" s="3" t="s">
        <v>3347</v>
      </c>
      <c r="E70" s="5">
        <v>6616001</v>
      </c>
      <c r="F70" s="3" t="s">
        <v>935</v>
      </c>
      <c r="G70" s="3">
        <v>119</v>
      </c>
      <c r="H70" s="3" t="s">
        <v>4656</v>
      </c>
      <c r="I70" s="3"/>
      <c r="J70" s="3"/>
      <c r="K70" s="3" t="s">
        <v>2818</v>
      </c>
    </row>
    <row r="71" ht="25.5" customHeight="1" spans="1:11">
      <c r="A71" s="3">
        <v>69</v>
      </c>
      <c r="B71" s="4" t="s">
        <v>998</v>
      </c>
      <c r="C71" s="3" t="s">
        <v>48</v>
      </c>
      <c r="D71" s="3" t="s">
        <v>1000</v>
      </c>
      <c r="E71" s="5">
        <v>6616002</v>
      </c>
      <c r="F71" s="3" t="s">
        <v>973</v>
      </c>
      <c r="G71" s="3">
        <v>148</v>
      </c>
      <c r="H71" s="3">
        <v>87</v>
      </c>
      <c r="I71" s="3">
        <v>161</v>
      </c>
      <c r="J71" s="3">
        <v>1</v>
      </c>
      <c r="K71" s="3" t="s">
        <v>56</v>
      </c>
    </row>
    <row r="72" ht="25.5" customHeight="1" spans="1:11">
      <c r="A72" s="3">
        <v>70</v>
      </c>
      <c r="B72" s="4" t="s">
        <v>970</v>
      </c>
      <c r="C72" s="3" t="s">
        <v>122</v>
      </c>
      <c r="D72" s="3" t="s">
        <v>974</v>
      </c>
      <c r="E72" s="5">
        <v>6616002</v>
      </c>
      <c r="F72" s="3" t="s">
        <v>973</v>
      </c>
      <c r="G72" s="3">
        <v>149.5</v>
      </c>
      <c r="H72" s="3">
        <v>81</v>
      </c>
      <c r="I72" s="3">
        <v>155.75</v>
      </c>
      <c r="J72" s="3">
        <v>2</v>
      </c>
      <c r="K72" s="3" t="s">
        <v>2818</v>
      </c>
    </row>
    <row r="73" ht="25.5" customHeight="1" spans="1:11">
      <c r="A73" s="3">
        <v>71</v>
      </c>
      <c r="B73" s="4" t="s">
        <v>985</v>
      </c>
      <c r="C73" s="3" t="s">
        <v>48</v>
      </c>
      <c r="D73" s="3" t="s">
        <v>988</v>
      </c>
      <c r="E73" s="5">
        <v>6616002</v>
      </c>
      <c r="F73" s="3" t="s">
        <v>973</v>
      </c>
      <c r="G73" s="3">
        <v>149</v>
      </c>
      <c r="H73" s="3">
        <v>66.6</v>
      </c>
      <c r="I73" s="3">
        <v>141.1</v>
      </c>
      <c r="J73" s="3">
        <v>3</v>
      </c>
      <c r="K73" s="3" t="s">
        <v>2818</v>
      </c>
    </row>
    <row r="74" ht="25.5" customHeight="1" spans="1:11">
      <c r="A74" s="3">
        <v>72</v>
      </c>
      <c r="B74" s="4" t="s">
        <v>1008</v>
      </c>
      <c r="C74" s="3" t="s">
        <v>122</v>
      </c>
      <c r="D74" s="3" t="s">
        <v>1011</v>
      </c>
      <c r="E74" s="5">
        <v>6616003</v>
      </c>
      <c r="F74" s="3" t="s">
        <v>973</v>
      </c>
      <c r="G74" s="3">
        <v>146</v>
      </c>
      <c r="H74" s="3">
        <v>92.2</v>
      </c>
      <c r="I74" s="3">
        <v>165.2</v>
      </c>
      <c r="J74" s="3">
        <v>1</v>
      </c>
      <c r="K74" s="3" t="s">
        <v>56</v>
      </c>
    </row>
    <row r="75" ht="25.5" customHeight="1" spans="1:11">
      <c r="A75" s="3">
        <v>73</v>
      </c>
      <c r="B75" s="4" t="s">
        <v>1020</v>
      </c>
      <c r="C75" s="3" t="s">
        <v>48</v>
      </c>
      <c r="D75" s="3" t="s">
        <v>1022</v>
      </c>
      <c r="E75" s="5">
        <v>6616003</v>
      </c>
      <c r="F75" s="3" t="s">
        <v>973</v>
      </c>
      <c r="G75" s="3">
        <v>136.5</v>
      </c>
      <c r="H75" s="3">
        <v>67.8</v>
      </c>
      <c r="I75" s="3">
        <v>136.05</v>
      </c>
      <c r="J75" s="3">
        <v>2</v>
      </c>
      <c r="K75" s="3" t="s">
        <v>2818</v>
      </c>
    </row>
    <row r="76" ht="25.5" customHeight="1" spans="1:11">
      <c r="A76" s="3">
        <v>74</v>
      </c>
      <c r="B76" s="4" t="s">
        <v>3396</v>
      </c>
      <c r="C76" s="3" t="s">
        <v>48</v>
      </c>
      <c r="D76" s="3" t="s">
        <v>1033</v>
      </c>
      <c r="E76" s="5">
        <v>6616003</v>
      </c>
      <c r="F76" s="3" t="s">
        <v>973</v>
      </c>
      <c r="G76" s="3">
        <v>135.5</v>
      </c>
      <c r="H76" s="3" t="s">
        <v>4656</v>
      </c>
      <c r="I76" s="3"/>
      <c r="J76" s="3"/>
      <c r="K76" s="3" t="s">
        <v>2818</v>
      </c>
    </row>
    <row r="77" ht="25.5" customHeight="1" spans="1:11">
      <c r="A77" s="3">
        <v>75</v>
      </c>
      <c r="B77" s="4" t="s">
        <v>1065</v>
      </c>
      <c r="C77" s="3" t="s">
        <v>48</v>
      </c>
      <c r="D77" s="3" t="s">
        <v>1067</v>
      </c>
      <c r="E77" s="5">
        <v>6616004</v>
      </c>
      <c r="F77" s="3" t="s">
        <v>1045</v>
      </c>
      <c r="G77" s="3">
        <v>126</v>
      </c>
      <c r="H77" s="3">
        <v>79</v>
      </c>
      <c r="I77" s="3">
        <v>142</v>
      </c>
      <c r="J77" s="3">
        <v>1</v>
      </c>
      <c r="K77" s="3" t="s">
        <v>56</v>
      </c>
    </row>
    <row r="78" ht="25.5" customHeight="1" spans="1:11">
      <c r="A78" s="3">
        <v>76</v>
      </c>
      <c r="B78" s="4" t="s">
        <v>1042</v>
      </c>
      <c r="C78" s="3" t="s">
        <v>48</v>
      </c>
      <c r="D78" s="3" t="s">
        <v>1046</v>
      </c>
      <c r="E78" s="5">
        <v>6616004</v>
      </c>
      <c r="F78" s="3" t="s">
        <v>1045</v>
      </c>
      <c r="G78" s="3">
        <v>128</v>
      </c>
      <c r="H78" s="3">
        <v>73.8</v>
      </c>
      <c r="I78" s="3">
        <v>137.8</v>
      </c>
      <c r="J78" s="3">
        <v>2</v>
      </c>
      <c r="K78" s="3" t="s">
        <v>2818</v>
      </c>
    </row>
    <row r="79" ht="25.5" customHeight="1" spans="1:11">
      <c r="A79" s="3">
        <v>77</v>
      </c>
      <c r="B79" s="4" t="s">
        <v>1055</v>
      </c>
      <c r="C79" s="3" t="s">
        <v>48</v>
      </c>
      <c r="D79" s="3" t="s">
        <v>1057</v>
      </c>
      <c r="E79" s="5">
        <v>6616004</v>
      </c>
      <c r="F79" s="3" t="s">
        <v>1045</v>
      </c>
      <c r="G79" s="3">
        <v>127</v>
      </c>
      <c r="H79" s="3" t="s">
        <v>4656</v>
      </c>
      <c r="I79" s="3"/>
      <c r="J79" s="3"/>
      <c r="K79" s="3" t="s">
        <v>2818</v>
      </c>
    </row>
    <row r="80" ht="25.5" customHeight="1" spans="1:11">
      <c r="A80" s="3">
        <v>78</v>
      </c>
      <c r="B80" s="4" t="s">
        <v>1076</v>
      </c>
      <c r="C80" s="3" t="s">
        <v>122</v>
      </c>
      <c r="D80" s="3" t="s">
        <v>1080</v>
      </c>
      <c r="E80" s="5">
        <v>6616005</v>
      </c>
      <c r="F80" s="3" t="s">
        <v>1079</v>
      </c>
      <c r="G80" s="3">
        <v>149.5</v>
      </c>
      <c r="H80" s="3">
        <v>87</v>
      </c>
      <c r="I80" s="3">
        <v>161.75</v>
      </c>
      <c r="J80" s="3">
        <v>1</v>
      </c>
      <c r="K80" s="3" t="s">
        <v>56</v>
      </c>
    </row>
    <row r="81" ht="25.5" customHeight="1" spans="1:11">
      <c r="A81" s="3">
        <v>79</v>
      </c>
      <c r="B81" s="4" t="s">
        <v>1089</v>
      </c>
      <c r="C81" s="3" t="s">
        <v>122</v>
      </c>
      <c r="D81" s="3" t="s">
        <v>1091</v>
      </c>
      <c r="E81" s="5">
        <v>6616005</v>
      </c>
      <c r="F81" s="3" t="s">
        <v>1079</v>
      </c>
      <c r="G81" s="3">
        <v>145</v>
      </c>
      <c r="H81" s="3" t="s">
        <v>4656</v>
      </c>
      <c r="I81" s="3"/>
      <c r="J81" s="3"/>
      <c r="K81" s="3" t="s">
        <v>2818</v>
      </c>
    </row>
    <row r="82" ht="25.5" customHeight="1" spans="1:11">
      <c r="A82" s="3">
        <v>80</v>
      </c>
      <c r="B82" s="4" t="s">
        <v>1100</v>
      </c>
      <c r="C82" s="3" t="s">
        <v>122</v>
      </c>
      <c r="D82" s="3" t="s">
        <v>1102</v>
      </c>
      <c r="E82" s="5">
        <v>6616005</v>
      </c>
      <c r="F82" s="3" t="s">
        <v>1079</v>
      </c>
      <c r="G82" s="3">
        <v>144</v>
      </c>
      <c r="H82" s="3" t="s">
        <v>4656</v>
      </c>
      <c r="I82" s="3"/>
      <c r="J82" s="3"/>
      <c r="K82" s="3" t="s">
        <v>2818</v>
      </c>
    </row>
    <row r="83" ht="25.5" customHeight="1" spans="1:11">
      <c r="A83" s="3">
        <v>81</v>
      </c>
      <c r="B83" s="4" t="s">
        <v>1111</v>
      </c>
      <c r="C83" s="3" t="s">
        <v>122</v>
      </c>
      <c r="D83" s="3" t="s">
        <v>1114</v>
      </c>
      <c r="E83" s="5">
        <v>6616006</v>
      </c>
      <c r="F83" s="3" t="s">
        <v>1079</v>
      </c>
      <c r="G83" s="3">
        <v>146.5</v>
      </c>
      <c r="H83" s="3">
        <v>90.6</v>
      </c>
      <c r="I83" s="3">
        <v>163.85</v>
      </c>
      <c r="J83" s="3">
        <v>1</v>
      </c>
      <c r="K83" s="3" t="s">
        <v>56</v>
      </c>
    </row>
    <row r="84" ht="25.5" customHeight="1" spans="1:11">
      <c r="A84" s="3">
        <v>82</v>
      </c>
      <c r="B84" s="4" t="s">
        <v>1121</v>
      </c>
      <c r="C84" s="3" t="s">
        <v>122</v>
      </c>
      <c r="D84" s="3" t="s">
        <v>1123</v>
      </c>
      <c r="E84" s="5">
        <v>6616006</v>
      </c>
      <c r="F84" s="3" t="s">
        <v>1079</v>
      </c>
      <c r="G84" s="3">
        <v>144</v>
      </c>
      <c r="H84" s="3">
        <v>58.8</v>
      </c>
      <c r="I84" s="3">
        <v>130.8</v>
      </c>
      <c r="J84" s="3">
        <v>2</v>
      </c>
      <c r="K84" s="3" t="s">
        <v>2818</v>
      </c>
    </row>
    <row r="85" ht="25.5" customHeight="1" spans="1:11">
      <c r="A85" s="3">
        <v>83</v>
      </c>
      <c r="B85" s="4" t="s">
        <v>1132</v>
      </c>
      <c r="C85" s="3" t="s">
        <v>122</v>
      </c>
      <c r="D85" s="3" t="s">
        <v>1134</v>
      </c>
      <c r="E85" s="5">
        <v>6616006</v>
      </c>
      <c r="F85" s="3" t="s">
        <v>1079</v>
      </c>
      <c r="G85" s="3">
        <v>138.5</v>
      </c>
      <c r="H85" s="3" t="s">
        <v>4656</v>
      </c>
      <c r="I85" s="3"/>
      <c r="J85" s="3"/>
      <c r="K85" s="3" t="s">
        <v>2818</v>
      </c>
    </row>
    <row r="86" ht="25.5" customHeight="1" spans="1:11">
      <c r="A86" s="3">
        <v>84</v>
      </c>
      <c r="B86" s="4" t="s">
        <v>1142</v>
      </c>
      <c r="C86" s="3" t="s">
        <v>48</v>
      </c>
      <c r="D86" s="3" t="s">
        <v>1145</v>
      </c>
      <c r="E86" s="5">
        <v>6616007</v>
      </c>
      <c r="F86" s="3" t="s">
        <v>1079</v>
      </c>
      <c r="G86" s="3">
        <v>149.5</v>
      </c>
      <c r="H86" s="3">
        <v>67.4</v>
      </c>
      <c r="I86" s="3">
        <v>142.15</v>
      </c>
      <c r="J86" s="3">
        <v>1</v>
      </c>
      <c r="K86" s="3" t="s">
        <v>56</v>
      </c>
    </row>
    <row r="87" ht="25.5" customHeight="1" spans="1:11">
      <c r="A87" s="3">
        <v>85</v>
      </c>
      <c r="B87" s="4" t="s">
        <v>1154</v>
      </c>
      <c r="C87" s="3" t="s">
        <v>48</v>
      </c>
      <c r="D87" s="3" t="s">
        <v>1156</v>
      </c>
      <c r="E87" s="5">
        <v>6616007</v>
      </c>
      <c r="F87" s="3" t="s">
        <v>1079</v>
      </c>
      <c r="G87" s="3">
        <v>139</v>
      </c>
      <c r="H87" s="3">
        <v>70.4</v>
      </c>
      <c r="I87" s="3">
        <v>139.9</v>
      </c>
      <c r="J87" s="3">
        <v>2</v>
      </c>
      <c r="K87" s="3" t="s">
        <v>2818</v>
      </c>
    </row>
    <row r="88" ht="25.5" customHeight="1" spans="1:11">
      <c r="A88" s="3">
        <v>86</v>
      </c>
      <c r="B88" s="4" t="s">
        <v>3479</v>
      </c>
      <c r="C88" s="3" t="s">
        <v>48</v>
      </c>
      <c r="D88" s="3" t="s">
        <v>3481</v>
      </c>
      <c r="E88" s="5">
        <v>6616007</v>
      </c>
      <c r="F88" s="3" t="s">
        <v>1079</v>
      </c>
      <c r="G88" s="3">
        <v>135.5</v>
      </c>
      <c r="H88" s="3" t="s">
        <v>4656</v>
      </c>
      <c r="I88" s="3"/>
      <c r="J88" s="3"/>
      <c r="K88" s="3" t="s">
        <v>2818</v>
      </c>
    </row>
    <row r="89" ht="25.5" customHeight="1" spans="1:11">
      <c r="A89" s="3">
        <v>87</v>
      </c>
      <c r="B89" s="4" t="s">
        <v>1175</v>
      </c>
      <c r="C89" s="3" t="s">
        <v>122</v>
      </c>
      <c r="D89" s="3" t="s">
        <v>1179</v>
      </c>
      <c r="E89" s="5">
        <v>6617002</v>
      </c>
      <c r="F89" s="3" t="s">
        <v>1178</v>
      </c>
      <c r="G89" s="3">
        <v>147.5</v>
      </c>
      <c r="H89" s="3">
        <v>79.8</v>
      </c>
      <c r="I89" s="3">
        <v>153.55</v>
      </c>
      <c r="J89" s="3">
        <v>1</v>
      </c>
      <c r="K89" s="3" t="s">
        <v>56</v>
      </c>
    </row>
    <row r="90" ht="25.5" customHeight="1" spans="1:11">
      <c r="A90" s="3">
        <v>88</v>
      </c>
      <c r="B90" s="4" t="s">
        <v>1237</v>
      </c>
      <c r="C90" s="3" t="s">
        <v>122</v>
      </c>
      <c r="D90" s="3" t="s">
        <v>1239</v>
      </c>
      <c r="E90" s="5">
        <v>6617002</v>
      </c>
      <c r="F90" s="3" t="s">
        <v>1178</v>
      </c>
      <c r="G90" s="3">
        <v>121.5</v>
      </c>
      <c r="H90" s="3">
        <v>90.2</v>
      </c>
      <c r="I90" s="3">
        <v>150.95</v>
      </c>
      <c r="J90" s="3">
        <v>2</v>
      </c>
      <c r="K90" s="3" t="s">
        <v>56</v>
      </c>
    </row>
    <row r="91" ht="25.5" customHeight="1" spans="1:11">
      <c r="A91" s="3">
        <v>89</v>
      </c>
      <c r="B91" s="4" t="s">
        <v>1203</v>
      </c>
      <c r="C91" s="3" t="s">
        <v>122</v>
      </c>
      <c r="D91" s="3" t="s">
        <v>1205</v>
      </c>
      <c r="E91" s="5">
        <v>6617002</v>
      </c>
      <c r="F91" s="3" t="s">
        <v>1178</v>
      </c>
      <c r="G91" s="3">
        <v>131.5</v>
      </c>
      <c r="H91" s="3">
        <v>75.6</v>
      </c>
      <c r="I91" s="3">
        <v>141.35</v>
      </c>
      <c r="J91" s="3">
        <v>3</v>
      </c>
      <c r="K91" s="3" t="s">
        <v>2818</v>
      </c>
    </row>
    <row r="92" ht="25.5" customHeight="1" spans="1:11">
      <c r="A92" s="3">
        <v>90</v>
      </c>
      <c r="B92" s="4" t="s">
        <v>1192</v>
      </c>
      <c r="C92" s="3" t="s">
        <v>122</v>
      </c>
      <c r="D92" s="3" t="s">
        <v>1194</v>
      </c>
      <c r="E92" s="5">
        <v>6617002</v>
      </c>
      <c r="F92" s="3" t="s">
        <v>1178</v>
      </c>
      <c r="G92" s="3">
        <v>133</v>
      </c>
      <c r="H92" s="3">
        <v>70.8</v>
      </c>
      <c r="I92" s="3">
        <v>137.3</v>
      </c>
      <c r="J92" s="3">
        <v>4</v>
      </c>
      <c r="K92" s="3" t="s">
        <v>2818</v>
      </c>
    </row>
    <row r="93" ht="25.5" customHeight="1" spans="1:11">
      <c r="A93" s="3">
        <v>91</v>
      </c>
      <c r="B93" s="4" t="s">
        <v>3521</v>
      </c>
      <c r="C93" s="3" t="s">
        <v>122</v>
      </c>
      <c r="D93" s="3" t="s">
        <v>3523</v>
      </c>
      <c r="E93" s="5">
        <v>6617002</v>
      </c>
      <c r="F93" s="3" t="s">
        <v>1178</v>
      </c>
      <c r="G93" s="3">
        <v>120.5</v>
      </c>
      <c r="H93" s="3" t="s">
        <v>4656</v>
      </c>
      <c r="I93" s="3"/>
      <c r="J93" s="3"/>
      <c r="K93" s="3" t="s">
        <v>2818</v>
      </c>
    </row>
    <row r="94" ht="25.5" customHeight="1" spans="1:11">
      <c r="A94" s="3">
        <v>92</v>
      </c>
      <c r="B94" s="4" t="s">
        <v>3537</v>
      </c>
      <c r="C94" s="3" t="s">
        <v>122</v>
      </c>
      <c r="D94" s="3" t="s">
        <v>3539</v>
      </c>
      <c r="E94" s="5">
        <v>6617002</v>
      </c>
      <c r="F94" s="3" t="s">
        <v>1178</v>
      </c>
      <c r="G94" s="3">
        <v>119</v>
      </c>
      <c r="H94" s="3" t="s">
        <v>4656</v>
      </c>
      <c r="I94" s="3"/>
      <c r="J94" s="3"/>
      <c r="K94" s="3" t="s">
        <v>2818</v>
      </c>
    </row>
    <row r="95" ht="25.5" customHeight="1" spans="1:11">
      <c r="A95" s="3">
        <v>93</v>
      </c>
      <c r="B95" s="4" t="s">
        <v>1273</v>
      </c>
      <c r="C95" s="3" t="s">
        <v>122</v>
      </c>
      <c r="D95" s="3" t="s">
        <v>1275</v>
      </c>
      <c r="E95" s="5">
        <v>6618001</v>
      </c>
      <c r="F95" s="3" t="s">
        <v>1250</v>
      </c>
      <c r="G95" s="3">
        <v>125.5</v>
      </c>
      <c r="H95" s="3">
        <v>83.4</v>
      </c>
      <c r="I95" s="3">
        <v>146.15</v>
      </c>
      <c r="J95" s="3">
        <v>1</v>
      </c>
      <c r="K95" s="3" t="s">
        <v>56</v>
      </c>
    </row>
    <row r="96" ht="25.5" customHeight="1" spans="1:11">
      <c r="A96" s="3">
        <v>94</v>
      </c>
      <c r="B96" s="4" t="s">
        <v>1247</v>
      </c>
      <c r="C96" s="3" t="s">
        <v>48</v>
      </c>
      <c r="D96" s="3" t="s">
        <v>1251</v>
      </c>
      <c r="E96" s="5">
        <v>6618001</v>
      </c>
      <c r="F96" s="3" t="s">
        <v>1250</v>
      </c>
      <c r="G96" s="3">
        <v>135</v>
      </c>
      <c r="H96" s="3">
        <v>78</v>
      </c>
      <c r="I96" s="3">
        <v>145.5</v>
      </c>
      <c r="J96" s="3">
        <v>2</v>
      </c>
      <c r="K96" s="3" t="s">
        <v>2818</v>
      </c>
    </row>
    <row r="97" ht="25.5" customHeight="1" spans="1:11">
      <c r="A97" s="3">
        <v>95</v>
      </c>
      <c r="B97" s="4" t="s">
        <v>1262</v>
      </c>
      <c r="C97" s="3" t="s">
        <v>122</v>
      </c>
      <c r="D97" s="3" t="s">
        <v>1264</v>
      </c>
      <c r="E97" s="5">
        <v>6618001</v>
      </c>
      <c r="F97" s="3" t="s">
        <v>1250</v>
      </c>
      <c r="G97" s="3">
        <v>125.5</v>
      </c>
      <c r="H97" s="3" t="s">
        <v>4656</v>
      </c>
      <c r="I97" s="3"/>
      <c r="J97" s="3"/>
      <c r="K97" s="3" t="s">
        <v>2818</v>
      </c>
    </row>
    <row r="98" ht="25.5" customHeight="1" spans="1:11">
      <c r="A98" s="3">
        <v>96</v>
      </c>
      <c r="B98" s="4" t="s">
        <v>1283</v>
      </c>
      <c r="C98" s="3" t="s">
        <v>48</v>
      </c>
      <c r="D98" s="3" t="s">
        <v>1287</v>
      </c>
      <c r="E98" s="5">
        <v>6619001</v>
      </c>
      <c r="F98" s="3" t="s">
        <v>1286</v>
      </c>
      <c r="G98" s="3">
        <v>130</v>
      </c>
      <c r="H98" s="3">
        <v>81.4</v>
      </c>
      <c r="I98" s="3">
        <v>146.4</v>
      </c>
      <c r="J98" s="3">
        <v>1</v>
      </c>
      <c r="K98" s="3" t="s">
        <v>56</v>
      </c>
    </row>
    <row r="99" ht="25.5" customHeight="1" spans="1:11">
      <c r="A99" s="3">
        <v>97</v>
      </c>
      <c r="B99" s="4" t="s">
        <v>1310</v>
      </c>
      <c r="C99" s="3" t="s">
        <v>122</v>
      </c>
      <c r="D99" s="3" t="s">
        <v>1313</v>
      </c>
      <c r="E99" s="5">
        <v>6619001</v>
      </c>
      <c r="F99" s="3" t="s">
        <v>1286</v>
      </c>
      <c r="G99" s="3">
        <v>121.5</v>
      </c>
      <c r="H99" s="3">
        <v>85.2</v>
      </c>
      <c r="I99" s="3">
        <v>145.95</v>
      </c>
      <c r="J99" s="3">
        <v>2</v>
      </c>
      <c r="K99" s="3" t="s">
        <v>2818</v>
      </c>
    </row>
    <row r="100" ht="25.5" customHeight="1" spans="1:11">
      <c r="A100" s="3">
        <v>98</v>
      </c>
      <c r="B100" s="4" t="s">
        <v>3594</v>
      </c>
      <c r="C100" s="3" t="s">
        <v>48</v>
      </c>
      <c r="D100" s="3" t="s">
        <v>3596</v>
      </c>
      <c r="E100" s="5">
        <v>6619001</v>
      </c>
      <c r="F100" s="3" t="s">
        <v>1286</v>
      </c>
      <c r="G100" s="3">
        <v>120.5</v>
      </c>
      <c r="H100" s="3" t="s">
        <v>4656</v>
      </c>
      <c r="I100" s="3"/>
      <c r="J100" s="3"/>
      <c r="K100" s="3" t="s">
        <v>2818</v>
      </c>
    </row>
    <row r="101" ht="25.5" customHeight="1" spans="1:11">
      <c r="A101" s="3">
        <v>99</v>
      </c>
      <c r="B101" s="4" t="s">
        <v>1354</v>
      </c>
      <c r="C101" s="3" t="s">
        <v>122</v>
      </c>
      <c r="D101" s="3" t="s">
        <v>1356</v>
      </c>
      <c r="E101" s="5">
        <v>6619002</v>
      </c>
      <c r="F101" s="3" t="s">
        <v>1324</v>
      </c>
      <c r="G101" s="3">
        <v>133</v>
      </c>
      <c r="H101" s="3">
        <v>90</v>
      </c>
      <c r="I101" s="3">
        <v>156.5</v>
      </c>
      <c r="J101" s="3">
        <v>1</v>
      </c>
      <c r="K101" s="3" t="s">
        <v>56</v>
      </c>
    </row>
    <row r="102" ht="25.5" customHeight="1" spans="1:11">
      <c r="A102" s="3">
        <v>100</v>
      </c>
      <c r="B102" s="4" t="s">
        <v>1388</v>
      </c>
      <c r="C102" s="3" t="s">
        <v>48</v>
      </c>
      <c r="D102" s="3" t="s">
        <v>1390</v>
      </c>
      <c r="E102" s="5">
        <v>6619002</v>
      </c>
      <c r="F102" s="3" t="s">
        <v>1324</v>
      </c>
      <c r="G102" s="3">
        <v>132</v>
      </c>
      <c r="H102" s="3">
        <v>89</v>
      </c>
      <c r="I102" s="3">
        <v>155</v>
      </c>
      <c r="J102" s="3">
        <v>2</v>
      </c>
      <c r="K102" s="3" t="s">
        <v>56</v>
      </c>
    </row>
    <row r="103" ht="25.5" customHeight="1" spans="1:11">
      <c r="A103" s="3">
        <v>101</v>
      </c>
      <c r="B103" s="4" t="s">
        <v>1321</v>
      </c>
      <c r="C103" s="3" t="s">
        <v>48</v>
      </c>
      <c r="D103" s="3" t="s">
        <v>1325</v>
      </c>
      <c r="E103" s="5">
        <v>6619002</v>
      </c>
      <c r="F103" s="3" t="s">
        <v>1324</v>
      </c>
      <c r="G103" s="3">
        <v>138</v>
      </c>
      <c r="H103" s="3">
        <v>83.6</v>
      </c>
      <c r="I103" s="3">
        <v>152.6</v>
      </c>
      <c r="J103" s="3">
        <v>3</v>
      </c>
      <c r="K103" s="3" t="s">
        <v>2818</v>
      </c>
    </row>
    <row r="104" ht="25.5" customHeight="1" spans="1:11">
      <c r="A104" s="3">
        <v>102</v>
      </c>
      <c r="B104" s="4" t="s">
        <v>1377</v>
      </c>
      <c r="C104" s="3" t="s">
        <v>48</v>
      </c>
      <c r="D104" s="3" t="s">
        <v>1379</v>
      </c>
      <c r="E104" s="5">
        <v>6619002</v>
      </c>
      <c r="F104" s="3" t="s">
        <v>1324</v>
      </c>
      <c r="G104" s="3">
        <v>132</v>
      </c>
      <c r="H104" s="3">
        <v>82.8</v>
      </c>
      <c r="I104" s="3">
        <v>148.8</v>
      </c>
      <c r="J104" s="3">
        <v>4</v>
      </c>
      <c r="K104" s="3" t="s">
        <v>2818</v>
      </c>
    </row>
    <row r="105" ht="25.5" customHeight="1" spans="1:11">
      <c r="A105" s="3">
        <v>103</v>
      </c>
      <c r="B105" s="4" t="s">
        <v>1334</v>
      </c>
      <c r="C105" s="3" t="s">
        <v>122</v>
      </c>
      <c r="D105" s="3" t="s">
        <v>1336</v>
      </c>
      <c r="E105" s="5">
        <v>6619002</v>
      </c>
      <c r="F105" s="3" t="s">
        <v>1324</v>
      </c>
      <c r="G105" s="3">
        <v>135</v>
      </c>
      <c r="H105" s="3">
        <v>81.2</v>
      </c>
      <c r="I105" s="3">
        <v>148.7</v>
      </c>
      <c r="J105" s="3">
        <v>5</v>
      </c>
      <c r="K105" s="3" t="s">
        <v>2818</v>
      </c>
    </row>
    <row r="106" ht="25.5" customHeight="1" spans="1:11">
      <c r="A106" s="3">
        <v>104</v>
      </c>
      <c r="B106" s="4" t="s">
        <v>1344</v>
      </c>
      <c r="C106" s="3" t="s">
        <v>48</v>
      </c>
      <c r="D106" s="3" t="s">
        <v>1346</v>
      </c>
      <c r="E106" s="5">
        <v>6619002</v>
      </c>
      <c r="F106" s="3" t="s">
        <v>1324</v>
      </c>
      <c r="G106" s="3">
        <v>134</v>
      </c>
      <c r="H106" s="3">
        <v>69.4</v>
      </c>
      <c r="I106" s="3">
        <v>136.4</v>
      </c>
      <c r="J106" s="3">
        <v>6</v>
      </c>
      <c r="K106" s="3" t="s">
        <v>2818</v>
      </c>
    </row>
    <row r="107" ht="25.5" customHeight="1" spans="1:11">
      <c r="A107" s="3">
        <v>105</v>
      </c>
      <c r="B107" s="4" t="s">
        <v>1424</v>
      </c>
      <c r="C107" s="3" t="s">
        <v>122</v>
      </c>
      <c r="D107" s="3" t="s">
        <v>1426</v>
      </c>
      <c r="E107" s="5">
        <v>6621001</v>
      </c>
      <c r="F107" s="3" t="s">
        <v>1401</v>
      </c>
      <c r="G107" s="3">
        <v>120.5</v>
      </c>
      <c r="H107" s="3">
        <v>87.6</v>
      </c>
      <c r="I107" s="3">
        <v>147.85</v>
      </c>
      <c r="J107" s="3">
        <v>1</v>
      </c>
      <c r="K107" s="3" t="s">
        <v>56</v>
      </c>
    </row>
    <row r="108" ht="25.5" customHeight="1" spans="1:11">
      <c r="A108" s="3">
        <v>106</v>
      </c>
      <c r="B108" s="4" t="s">
        <v>1414</v>
      </c>
      <c r="C108" s="3" t="s">
        <v>122</v>
      </c>
      <c r="D108" s="3" t="s">
        <v>1416</v>
      </c>
      <c r="E108" s="5">
        <v>6621001</v>
      </c>
      <c r="F108" s="3" t="s">
        <v>1401</v>
      </c>
      <c r="G108" s="3">
        <v>125</v>
      </c>
      <c r="H108" s="3">
        <v>81.2</v>
      </c>
      <c r="I108" s="3">
        <v>143.7</v>
      </c>
      <c r="J108" s="3">
        <v>2</v>
      </c>
      <c r="K108" s="3" t="s">
        <v>2818</v>
      </c>
    </row>
    <row r="109" ht="25.5" customHeight="1" spans="1:11">
      <c r="A109" s="3">
        <v>107</v>
      </c>
      <c r="B109" s="4" t="s">
        <v>1398</v>
      </c>
      <c r="C109" s="3" t="s">
        <v>122</v>
      </c>
      <c r="D109" s="3" t="s">
        <v>1402</v>
      </c>
      <c r="E109" s="5">
        <v>6621001</v>
      </c>
      <c r="F109" s="3" t="s">
        <v>1401</v>
      </c>
      <c r="G109" s="3">
        <v>127</v>
      </c>
      <c r="H109" s="3">
        <v>75</v>
      </c>
      <c r="I109" s="3">
        <v>138.5</v>
      </c>
      <c r="J109" s="3">
        <v>3</v>
      </c>
      <c r="K109" s="3" t="s">
        <v>2818</v>
      </c>
    </row>
    <row r="110" ht="25.5" customHeight="1" spans="1:11">
      <c r="A110" s="3">
        <v>108</v>
      </c>
      <c r="B110" s="4" t="s">
        <v>1445</v>
      </c>
      <c r="C110" s="3" t="s">
        <v>122</v>
      </c>
      <c r="D110" s="3" t="s">
        <v>1447</v>
      </c>
      <c r="E110" s="5">
        <v>6621002</v>
      </c>
      <c r="F110" s="3" t="s">
        <v>1436</v>
      </c>
      <c r="G110" s="3">
        <v>130.5</v>
      </c>
      <c r="H110" s="3">
        <v>87.4</v>
      </c>
      <c r="I110" s="3">
        <v>152.65</v>
      </c>
      <c r="J110" s="3">
        <v>1</v>
      </c>
      <c r="K110" s="3" t="s">
        <v>56</v>
      </c>
    </row>
    <row r="111" ht="25.5" customHeight="1" spans="1:11">
      <c r="A111" s="3">
        <v>109</v>
      </c>
      <c r="B111" s="4" t="s">
        <v>1456</v>
      </c>
      <c r="C111" s="3" t="s">
        <v>122</v>
      </c>
      <c r="D111" s="3" t="s">
        <v>1458</v>
      </c>
      <c r="E111" s="5">
        <v>6621002</v>
      </c>
      <c r="F111" s="3" t="s">
        <v>1436</v>
      </c>
      <c r="G111" s="3">
        <v>130</v>
      </c>
      <c r="H111" s="3">
        <v>81.8</v>
      </c>
      <c r="I111" s="3">
        <v>146.8</v>
      </c>
      <c r="J111" s="3">
        <v>2</v>
      </c>
      <c r="K111" s="3" t="s">
        <v>56</v>
      </c>
    </row>
    <row r="112" ht="25.5" customHeight="1" spans="1:11">
      <c r="A112" s="3">
        <v>110</v>
      </c>
      <c r="B112" s="4" t="s">
        <v>1433</v>
      </c>
      <c r="C112" s="3" t="s">
        <v>122</v>
      </c>
      <c r="D112" s="3" t="s">
        <v>1437</v>
      </c>
      <c r="E112" s="5">
        <v>6621002</v>
      </c>
      <c r="F112" s="3" t="s">
        <v>1436</v>
      </c>
      <c r="G112" s="3">
        <v>134.5</v>
      </c>
      <c r="H112" s="3">
        <v>71.4</v>
      </c>
      <c r="I112" s="3">
        <v>138.65</v>
      </c>
      <c r="J112" s="3">
        <v>3</v>
      </c>
      <c r="K112" s="3" t="s">
        <v>2818</v>
      </c>
    </row>
    <row r="113" ht="25.5" customHeight="1" spans="1:11">
      <c r="A113" s="3">
        <v>111</v>
      </c>
      <c r="B113" s="4" t="s">
        <v>1467</v>
      </c>
      <c r="C113" s="3" t="s">
        <v>122</v>
      </c>
      <c r="D113" s="3" t="s">
        <v>1469</v>
      </c>
      <c r="E113" s="5">
        <v>6621002</v>
      </c>
      <c r="F113" s="3" t="s">
        <v>1436</v>
      </c>
      <c r="G113" s="3">
        <v>128.5</v>
      </c>
      <c r="H113" s="3" t="s">
        <v>4656</v>
      </c>
      <c r="I113" s="3"/>
      <c r="J113" s="3"/>
      <c r="K113" s="3" t="s">
        <v>2818</v>
      </c>
    </row>
    <row r="114" ht="25.5" customHeight="1" spans="1:11">
      <c r="A114" s="3">
        <v>112</v>
      </c>
      <c r="B114" s="4" t="s">
        <v>1498</v>
      </c>
      <c r="C114" s="3" t="s">
        <v>48</v>
      </c>
      <c r="D114" s="3" t="s">
        <v>1500</v>
      </c>
      <c r="E114" s="5">
        <v>6621003</v>
      </c>
      <c r="F114" s="3" t="s">
        <v>1436</v>
      </c>
      <c r="G114" s="3">
        <v>139.5</v>
      </c>
      <c r="H114" s="3">
        <v>86</v>
      </c>
      <c r="I114" s="3">
        <v>155.75</v>
      </c>
      <c r="J114" s="3">
        <v>1</v>
      </c>
      <c r="K114" s="3" t="s">
        <v>56</v>
      </c>
    </row>
    <row r="115" ht="25.5" customHeight="1" spans="1:11">
      <c r="A115" s="3">
        <v>113</v>
      </c>
      <c r="B115" s="4" t="s">
        <v>1509</v>
      </c>
      <c r="C115" s="3" t="s">
        <v>48</v>
      </c>
      <c r="D115" s="3" t="s">
        <v>1511</v>
      </c>
      <c r="E115" s="5">
        <v>6621003</v>
      </c>
      <c r="F115" s="3" t="s">
        <v>1436</v>
      </c>
      <c r="G115" s="3">
        <v>134</v>
      </c>
      <c r="H115" s="3">
        <v>86.8</v>
      </c>
      <c r="I115" s="3">
        <v>153.8</v>
      </c>
      <c r="J115" s="3">
        <v>2</v>
      </c>
      <c r="K115" s="3" t="s">
        <v>2818</v>
      </c>
    </row>
    <row r="116" ht="25.5" customHeight="1" spans="1:11">
      <c r="A116" s="3">
        <v>114</v>
      </c>
      <c r="B116" s="4" t="s">
        <v>1487</v>
      </c>
      <c r="C116" s="3" t="s">
        <v>122</v>
      </c>
      <c r="D116" s="3" t="s">
        <v>1490</v>
      </c>
      <c r="E116" s="5">
        <v>6621003</v>
      </c>
      <c r="F116" s="3" t="s">
        <v>1436</v>
      </c>
      <c r="G116" s="3">
        <v>141.5</v>
      </c>
      <c r="H116" s="3">
        <v>75</v>
      </c>
      <c r="I116" s="3">
        <v>145.75</v>
      </c>
      <c r="J116" s="3">
        <v>3</v>
      </c>
      <c r="K116" s="3" t="s">
        <v>2818</v>
      </c>
    </row>
    <row r="117" ht="25.5" customHeight="1" spans="1:11">
      <c r="A117" s="3">
        <v>115</v>
      </c>
      <c r="B117" s="4" t="s">
        <v>1611</v>
      </c>
      <c r="C117" s="3" t="s">
        <v>122</v>
      </c>
      <c r="D117" s="3" t="s">
        <v>1613</v>
      </c>
      <c r="E117" s="5">
        <v>6628010</v>
      </c>
      <c r="F117" s="3" t="s">
        <v>1597</v>
      </c>
      <c r="G117" s="3">
        <v>130</v>
      </c>
      <c r="H117" s="3">
        <v>81.7</v>
      </c>
      <c r="I117" s="3">
        <v>146.7</v>
      </c>
      <c r="J117" s="3">
        <v>1</v>
      </c>
      <c r="K117" s="3" t="s">
        <v>56</v>
      </c>
    </row>
    <row r="118" ht="25.5" customHeight="1" spans="1:11">
      <c r="A118" s="3">
        <v>116</v>
      </c>
      <c r="B118" s="4" t="s">
        <v>1594</v>
      </c>
      <c r="C118" s="3" t="s">
        <v>122</v>
      </c>
      <c r="D118" s="3" t="s">
        <v>1598</v>
      </c>
      <c r="E118" s="5">
        <v>6628010</v>
      </c>
      <c r="F118" s="3" t="s">
        <v>1597</v>
      </c>
      <c r="G118" s="3">
        <v>135</v>
      </c>
      <c r="H118" s="3">
        <v>77.8</v>
      </c>
      <c r="I118" s="3">
        <v>145.3</v>
      </c>
      <c r="J118" s="3">
        <v>2</v>
      </c>
      <c r="K118" s="3" t="s">
        <v>2818</v>
      </c>
    </row>
    <row r="119" ht="25.5" customHeight="1" spans="1:11">
      <c r="A119" s="3">
        <v>117</v>
      </c>
      <c r="B119" s="4" t="s">
        <v>1622</v>
      </c>
      <c r="C119" s="3" t="s">
        <v>122</v>
      </c>
      <c r="D119" s="3" t="s">
        <v>1624</v>
      </c>
      <c r="E119" s="5">
        <v>6628010</v>
      </c>
      <c r="F119" s="3" t="s">
        <v>1597</v>
      </c>
      <c r="G119" s="3">
        <v>124.5</v>
      </c>
      <c r="H119" s="3">
        <v>82.2</v>
      </c>
      <c r="I119" s="3">
        <v>144.45</v>
      </c>
      <c r="J119" s="3">
        <v>3</v>
      </c>
      <c r="K119" s="3" t="s">
        <v>2818</v>
      </c>
    </row>
    <row r="120" ht="25.5" customHeight="1" spans="1:11">
      <c r="A120" s="3">
        <v>118</v>
      </c>
      <c r="B120" s="4" t="s">
        <v>1633</v>
      </c>
      <c r="C120" s="3" t="s">
        <v>48</v>
      </c>
      <c r="D120" s="3" t="s">
        <v>1636</v>
      </c>
      <c r="E120" s="5">
        <v>6628011</v>
      </c>
      <c r="F120" s="3" t="s">
        <v>1597</v>
      </c>
      <c r="G120" s="3">
        <v>130.5</v>
      </c>
      <c r="H120" s="3">
        <v>91.4</v>
      </c>
      <c r="I120" s="3">
        <v>156.65</v>
      </c>
      <c r="J120" s="3">
        <v>1</v>
      </c>
      <c r="K120" s="3" t="s">
        <v>56</v>
      </c>
    </row>
    <row r="121" ht="25.5" customHeight="1" spans="1:11">
      <c r="A121" s="3">
        <v>119</v>
      </c>
      <c r="B121" s="4" t="s">
        <v>1644</v>
      </c>
      <c r="C121" s="3" t="s">
        <v>48</v>
      </c>
      <c r="D121" s="3" t="s">
        <v>1646</v>
      </c>
      <c r="E121" s="5">
        <v>6628011</v>
      </c>
      <c r="F121" s="3" t="s">
        <v>1597</v>
      </c>
      <c r="G121" s="3">
        <v>118</v>
      </c>
      <c r="H121" s="3">
        <v>76.4</v>
      </c>
      <c r="I121" s="3">
        <v>135.4</v>
      </c>
      <c r="J121" s="3">
        <v>2</v>
      </c>
      <c r="K121" s="3" t="s">
        <v>2818</v>
      </c>
    </row>
    <row r="122" ht="25.5" customHeight="1" spans="1:11">
      <c r="A122" s="3">
        <v>120</v>
      </c>
      <c r="B122" s="4" t="s">
        <v>3882</v>
      </c>
      <c r="C122" s="3" t="s">
        <v>122</v>
      </c>
      <c r="D122" s="3" t="s">
        <v>3884</v>
      </c>
      <c r="E122" s="5">
        <v>6630018</v>
      </c>
      <c r="F122" s="3" t="s">
        <v>1667</v>
      </c>
      <c r="G122" s="3">
        <v>125</v>
      </c>
      <c r="H122" s="3">
        <v>85.8</v>
      </c>
      <c r="I122" s="3">
        <v>148.3</v>
      </c>
      <c r="J122" s="3">
        <v>1</v>
      </c>
      <c r="K122" s="3" t="s">
        <v>56</v>
      </c>
    </row>
    <row r="123" ht="25.5" customHeight="1" spans="1:11">
      <c r="A123" s="3">
        <v>121</v>
      </c>
      <c r="B123" s="4" t="s">
        <v>3866</v>
      </c>
      <c r="C123" s="3" t="s">
        <v>122</v>
      </c>
      <c r="D123" s="3" t="s">
        <v>3868</v>
      </c>
      <c r="E123" s="5">
        <v>6630018</v>
      </c>
      <c r="F123" s="3" t="s">
        <v>1667</v>
      </c>
      <c r="G123" s="3">
        <v>126</v>
      </c>
      <c r="H123" s="3">
        <v>84.6</v>
      </c>
      <c r="I123" s="3">
        <v>147.6</v>
      </c>
      <c r="J123" s="3">
        <v>2</v>
      </c>
      <c r="K123" s="3" t="s">
        <v>56</v>
      </c>
    </row>
    <row r="124" ht="25.5" customHeight="1" spans="1:11">
      <c r="A124" s="3">
        <v>122</v>
      </c>
      <c r="B124" s="4" t="s">
        <v>1664</v>
      </c>
      <c r="C124" s="3" t="s">
        <v>122</v>
      </c>
      <c r="D124" s="3" t="s">
        <v>1668</v>
      </c>
      <c r="E124" s="5">
        <v>6630018</v>
      </c>
      <c r="F124" s="3" t="s">
        <v>1667</v>
      </c>
      <c r="G124" s="3">
        <v>144</v>
      </c>
      <c r="H124" s="3">
        <v>74.8</v>
      </c>
      <c r="I124" s="3">
        <v>146.8</v>
      </c>
      <c r="J124" s="3">
        <v>3</v>
      </c>
      <c r="K124" s="3" t="s">
        <v>2818</v>
      </c>
    </row>
    <row r="125" ht="25.5" customHeight="1" spans="1:11">
      <c r="A125" s="3">
        <v>123</v>
      </c>
      <c r="B125" s="4" t="s">
        <v>3834</v>
      </c>
      <c r="C125" s="3" t="s">
        <v>48</v>
      </c>
      <c r="D125" s="3" t="s">
        <v>3836</v>
      </c>
      <c r="E125" s="5">
        <v>6630018</v>
      </c>
      <c r="F125" s="3" t="s">
        <v>1667</v>
      </c>
      <c r="G125" s="3">
        <v>126</v>
      </c>
      <c r="H125" s="3">
        <v>70</v>
      </c>
      <c r="I125" s="3">
        <v>133</v>
      </c>
      <c r="J125" s="3">
        <v>4</v>
      </c>
      <c r="K125" s="3" t="s">
        <v>2818</v>
      </c>
    </row>
    <row r="126" ht="25.5" customHeight="1" spans="1:11">
      <c r="A126" s="3">
        <v>124</v>
      </c>
      <c r="B126" s="4" t="s">
        <v>1700</v>
      </c>
      <c r="C126" s="3" t="s">
        <v>122</v>
      </c>
      <c r="D126" s="3" t="s">
        <v>1702</v>
      </c>
      <c r="E126" s="5">
        <v>6630018</v>
      </c>
      <c r="F126" s="3" t="s">
        <v>1667</v>
      </c>
      <c r="G126" s="3">
        <v>134.5</v>
      </c>
      <c r="H126" s="3" t="s">
        <v>4656</v>
      </c>
      <c r="I126" s="3"/>
      <c r="J126" s="3"/>
      <c r="K126" s="3" t="s">
        <v>2818</v>
      </c>
    </row>
    <row r="127" ht="25.5" customHeight="1" spans="1:11">
      <c r="A127" s="3">
        <v>125</v>
      </c>
      <c r="B127" s="4" t="s">
        <v>1711</v>
      </c>
      <c r="C127" s="3" t="s">
        <v>122</v>
      </c>
      <c r="D127" s="3" t="s">
        <v>1713</v>
      </c>
      <c r="E127" s="5">
        <v>6630018</v>
      </c>
      <c r="F127" s="3" t="s">
        <v>1667</v>
      </c>
      <c r="G127" s="3">
        <v>134.5</v>
      </c>
      <c r="H127" s="3" t="s">
        <v>4656</v>
      </c>
      <c r="I127" s="3"/>
      <c r="J127" s="3"/>
      <c r="K127" s="3" t="s">
        <v>2818</v>
      </c>
    </row>
    <row r="128" ht="25.5" customHeight="1" spans="1:11">
      <c r="A128" s="3">
        <v>126</v>
      </c>
      <c r="B128" s="4" t="s">
        <v>3849</v>
      </c>
      <c r="C128" s="3" t="s">
        <v>48</v>
      </c>
      <c r="D128" s="3" t="s">
        <v>3851</v>
      </c>
      <c r="E128" s="5">
        <v>6630018</v>
      </c>
      <c r="F128" s="3" t="s">
        <v>1667</v>
      </c>
      <c r="G128" s="3">
        <v>126</v>
      </c>
      <c r="H128" s="3" t="s">
        <v>4656</v>
      </c>
      <c r="I128" s="3"/>
      <c r="J128" s="3"/>
      <c r="K128" s="3" t="s">
        <v>2818</v>
      </c>
    </row>
    <row r="129" ht="25.5" customHeight="1" spans="1:11">
      <c r="A129" s="3">
        <v>127</v>
      </c>
      <c r="B129" s="4" t="s">
        <v>1745</v>
      </c>
      <c r="C129" s="3" t="s">
        <v>48</v>
      </c>
      <c r="D129" s="3" t="s">
        <v>1747</v>
      </c>
      <c r="E129" s="5">
        <v>6631004</v>
      </c>
      <c r="F129" s="3" t="s">
        <v>1734</v>
      </c>
      <c r="G129" s="3">
        <v>130</v>
      </c>
      <c r="H129" s="3">
        <v>67.4</v>
      </c>
      <c r="I129" s="3">
        <v>132.4</v>
      </c>
      <c r="J129" s="3">
        <v>1</v>
      </c>
      <c r="K129" s="3" t="s">
        <v>56</v>
      </c>
    </row>
    <row r="130" ht="25.5" customHeight="1" spans="1:11">
      <c r="A130" s="3">
        <v>128</v>
      </c>
      <c r="B130" s="4" t="s">
        <v>1731</v>
      </c>
      <c r="C130" s="3" t="s">
        <v>48</v>
      </c>
      <c r="D130" s="3" t="s">
        <v>1735</v>
      </c>
      <c r="E130" s="5">
        <v>6631004</v>
      </c>
      <c r="F130" s="3" t="s">
        <v>1734</v>
      </c>
      <c r="G130" s="3">
        <v>131.5</v>
      </c>
      <c r="H130" s="3" t="s">
        <v>4656</v>
      </c>
      <c r="I130" s="3"/>
      <c r="J130" s="3"/>
      <c r="K130" s="3" t="s">
        <v>2818</v>
      </c>
    </row>
    <row r="131" ht="25.5" customHeight="1" spans="1:11">
      <c r="A131" s="3">
        <v>129</v>
      </c>
      <c r="B131" s="4" t="s">
        <v>1755</v>
      </c>
      <c r="C131" s="3" t="s">
        <v>122</v>
      </c>
      <c r="D131" s="3" t="s">
        <v>1757</v>
      </c>
      <c r="E131" s="5">
        <v>6631004</v>
      </c>
      <c r="F131" s="3" t="s">
        <v>1734</v>
      </c>
      <c r="G131" s="3">
        <v>124</v>
      </c>
      <c r="H131" s="3" t="s">
        <v>4656</v>
      </c>
      <c r="I131" s="3"/>
      <c r="J131" s="3"/>
      <c r="K131" s="3" t="s">
        <v>2818</v>
      </c>
    </row>
    <row r="132" ht="25.5" customHeight="1" spans="1:11">
      <c r="A132" s="3">
        <v>130</v>
      </c>
      <c r="B132" s="4" t="s">
        <v>1777</v>
      </c>
      <c r="C132" s="3" t="s">
        <v>48</v>
      </c>
      <c r="D132" s="3" t="s">
        <v>1779</v>
      </c>
      <c r="E132" s="5">
        <v>6631007</v>
      </c>
      <c r="F132" s="3" t="s">
        <v>1734</v>
      </c>
      <c r="G132" s="3">
        <v>133.5</v>
      </c>
      <c r="H132" s="3">
        <v>83.6</v>
      </c>
      <c r="I132" s="3">
        <v>150.35</v>
      </c>
      <c r="J132" s="3">
        <v>1</v>
      </c>
      <c r="K132" s="3" t="s">
        <v>56</v>
      </c>
    </row>
    <row r="133" ht="25.5" customHeight="1" spans="1:11">
      <c r="A133" s="3">
        <v>131</v>
      </c>
      <c r="B133" s="4" t="s">
        <v>1766</v>
      </c>
      <c r="C133" s="3" t="s">
        <v>122</v>
      </c>
      <c r="D133" s="3" t="s">
        <v>1769</v>
      </c>
      <c r="E133" s="5">
        <v>6631007</v>
      </c>
      <c r="F133" s="3" t="s">
        <v>1734</v>
      </c>
      <c r="G133" s="3">
        <v>135</v>
      </c>
      <c r="H133" s="3">
        <v>82.4</v>
      </c>
      <c r="I133" s="3">
        <v>149.9</v>
      </c>
      <c r="J133" s="3">
        <v>2</v>
      </c>
      <c r="K133" s="3" t="s">
        <v>56</v>
      </c>
    </row>
    <row r="134" ht="25.5" customHeight="1" spans="1:11">
      <c r="A134" s="3">
        <v>132</v>
      </c>
      <c r="B134" s="4" t="s">
        <v>1787</v>
      </c>
      <c r="C134" s="3" t="s">
        <v>48</v>
      </c>
      <c r="D134" s="3" t="s">
        <v>1790</v>
      </c>
      <c r="E134" s="5">
        <v>6631007</v>
      </c>
      <c r="F134" s="3" t="s">
        <v>1734</v>
      </c>
      <c r="G134" s="3">
        <v>121.5</v>
      </c>
      <c r="H134" s="3">
        <v>85</v>
      </c>
      <c r="I134" s="3">
        <v>145.75</v>
      </c>
      <c r="J134" s="3">
        <v>3</v>
      </c>
      <c r="K134" s="3" t="s">
        <v>2818</v>
      </c>
    </row>
    <row r="135" ht="25.5" customHeight="1" spans="1:11">
      <c r="A135" s="3">
        <v>133</v>
      </c>
      <c r="B135" s="4" t="s">
        <v>1820</v>
      </c>
      <c r="C135" s="3" t="s">
        <v>122</v>
      </c>
      <c r="D135" s="3" t="s">
        <v>1822</v>
      </c>
      <c r="E135" s="5">
        <v>6631007</v>
      </c>
      <c r="F135" s="3" t="s">
        <v>1734</v>
      </c>
      <c r="G135" s="3">
        <v>118</v>
      </c>
      <c r="H135" s="3">
        <v>86.6</v>
      </c>
      <c r="I135" s="3">
        <v>145.6</v>
      </c>
      <c r="J135" s="3">
        <v>4</v>
      </c>
      <c r="K135" s="3" t="s">
        <v>2818</v>
      </c>
    </row>
    <row r="136" ht="25.5" customHeight="1" spans="1:11">
      <c r="A136" s="3">
        <v>134</v>
      </c>
      <c r="B136" s="4" t="s">
        <v>1808</v>
      </c>
      <c r="C136" s="3" t="s">
        <v>48</v>
      </c>
      <c r="D136" s="3" t="s">
        <v>1810</v>
      </c>
      <c r="E136" s="5">
        <v>6631007</v>
      </c>
      <c r="F136" s="3" t="s">
        <v>1734</v>
      </c>
      <c r="G136" s="3">
        <v>119</v>
      </c>
      <c r="H136" s="3">
        <v>76.8</v>
      </c>
      <c r="I136" s="3">
        <v>136.3</v>
      </c>
      <c r="J136" s="3">
        <v>5</v>
      </c>
      <c r="K136" s="3" t="s">
        <v>2818</v>
      </c>
    </row>
    <row r="137" ht="25.5" customHeight="1" spans="1:11">
      <c r="A137" s="3">
        <v>135</v>
      </c>
      <c r="B137" s="4" t="s">
        <v>3958</v>
      </c>
      <c r="C137" s="3" t="s">
        <v>48</v>
      </c>
      <c r="D137" s="3" t="s">
        <v>3960</v>
      </c>
      <c r="E137" s="5">
        <v>6631007</v>
      </c>
      <c r="F137" s="3" t="s">
        <v>1734</v>
      </c>
      <c r="G137" s="3">
        <v>117</v>
      </c>
      <c r="H137" s="3">
        <v>74</v>
      </c>
      <c r="I137" s="3">
        <v>132.5</v>
      </c>
      <c r="J137" s="3">
        <v>6</v>
      </c>
      <c r="K137" s="3" t="s">
        <v>2818</v>
      </c>
    </row>
    <row r="138" ht="25.5" customHeight="1" spans="1:11">
      <c r="A138" s="3">
        <v>136</v>
      </c>
      <c r="B138" s="4" t="s">
        <v>1865</v>
      </c>
      <c r="C138" s="3" t="s">
        <v>48</v>
      </c>
      <c r="D138" s="3" t="s">
        <v>1867</v>
      </c>
      <c r="E138" s="5">
        <v>6632006</v>
      </c>
      <c r="F138" s="3" t="s">
        <v>1834</v>
      </c>
      <c r="G138" s="3">
        <v>126.5</v>
      </c>
      <c r="H138" s="3">
        <v>91.8</v>
      </c>
      <c r="I138" s="3">
        <v>155.05</v>
      </c>
      <c r="J138" s="3">
        <v>1</v>
      </c>
      <c r="K138" s="3" t="s">
        <v>56</v>
      </c>
    </row>
    <row r="139" ht="25.5" customHeight="1" spans="1:11">
      <c r="A139" s="3">
        <v>137</v>
      </c>
      <c r="B139" s="4" t="s">
        <v>1845</v>
      </c>
      <c r="C139" s="3" t="s">
        <v>48</v>
      </c>
      <c r="D139" s="3" t="s">
        <v>1847</v>
      </c>
      <c r="E139" s="5">
        <v>6632006</v>
      </c>
      <c r="F139" s="3" t="s">
        <v>1834</v>
      </c>
      <c r="G139" s="3">
        <v>131</v>
      </c>
      <c r="H139" s="3">
        <v>86</v>
      </c>
      <c r="I139" s="3">
        <v>151.5</v>
      </c>
      <c r="J139" s="3">
        <v>2</v>
      </c>
      <c r="K139" s="3" t="s">
        <v>56</v>
      </c>
    </row>
    <row r="140" ht="25.5" customHeight="1" spans="1:11">
      <c r="A140" s="3">
        <v>138</v>
      </c>
      <c r="B140" s="4" t="s">
        <v>1885</v>
      </c>
      <c r="C140" s="3" t="s">
        <v>48</v>
      </c>
      <c r="D140" s="3" t="s">
        <v>1887</v>
      </c>
      <c r="E140" s="5">
        <v>6632006</v>
      </c>
      <c r="F140" s="3" t="s">
        <v>1834</v>
      </c>
      <c r="G140" s="3">
        <v>119</v>
      </c>
      <c r="H140" s="3">
        <v>85.4</v>
      </c>
      <c r="I140" s="3">
        <v>144.9</v>
      </c>
      <c r="J140" s="3">
        <v>3</v>
      </c>
      <c r="K140" s="3" t="s">
        <v>56</v>
      </c>
    </row>
    <row r="141" ht="25.5" customHeight="1" spans="1:11">
      <c r="A141" s="3">
        <v>139</v>
      </c>
      <c r="B141" s="4" t="s">
        <v>1831</v>
      </c>
      <c r="C141" s="3" t="s">
        <v>48</v>
      </c>
      <c r="D141" s="3" t="s">
        <v>1835</v>
      </c>
      <c r="E141" s="5">
        <v>6632006</v>
      </c>
      <c r="F141" s="3" t="s">
        <v>1834</v>
      </c>
      <c r="G141" s="3">
        <v>131.5</v>
      </c>
      <c r="H141" s="3">
        <v>74</v>
      </c>
      <c r="I141" s="3">
        <v>139.75</v>
      </c>
      <c r="J141" s="3">
        <v>4</v>
      </c>
      <c r="K141" s="3" t="s">
        <v>2818</v>
      </c>
    </row>
    <row r="142" ht="25.5" customHeight="1" spans="1:11">
      <c r="A142" s="3">
        <v>140</v>
      </c>
      <c r="B142" s="4" t="s">
        <v>1874</v>
      </c>
      <c r="C142" s="3" t="s">
        <v>48</v>
      </c>
      <c r="D142" s="3" t="s">
        <v>1876</v>
      </c>
      <c r="E142" s="5">
        <v>6632006</v>
      </c>
      <c r="F142" s="3" t="s">
        <v>1834</v>
      </c>
      <c r="G142" s="3">
        <v>125</v>
      </c>
      <c r="H142" s="3">
        <v>76.6</v>
      </c>
      <c r="I142" s="3">
        <v>139.1</v>
      </c>
      <c r="J142" s="3">
        <v>5</v>
      </c>
      <c r="K142" s="3" t="s">
        <v>2818</v>
      </c>
    </row>
    <row r="143" ht="25.5" customHeight="1" spans="1:11">
      <c r="A143" s="3">
        <v>141</v>
      </c>
      <c r="B143" s="4" t="s">
        <v>1856</v>
      </c>
      <c r="C143" s="3" t="s">
        <v>48</v>
      </c>
      <c r="D143" s="3" t="s">
        <v>1858</v>
      </c>
      <c r="E143" s="5">
        <v>6632006</v>
      </c>
      <c r="F143" s="3" t="s">
        <v>1834</v>
      </c>
      <c r="G143" s="3">
        <v>127</v>
      </c>
      <c r="H143" s="3">
        <v>65</v>
      </c>
      <c r="I143" s="3">
        <v>128.5</v>
      </c>
      <c r="J143" s="3">
        <v>6</v>
      </c>
      <c r="K143" s="3" t="s">
        <v>2818</v>
      </c>
    </row>
    <row r="144" ht="25.5" customHeight="1" spans="1:11">
      <c r="A144" s="3">
        <v>142</v>
      </c>
      <c r="B144" s="4" t="s">
        <v>1928</v>
      </c>
      <c r="C144" s="3" t="s">
        <v>122</v>
      </c>
      <c r="D144" s="3" t="s">
        <v>1930</v>
      </c>
      <c r="E144" s="5">
        <v>6632009</v>
      </c>
      <c r="F144" s="3" t="s">
        <v>1834</v>
      </c>
      <c r="G144" s="3">
        <v>131</v>
      </c>
      <c r="H144" s="3">
        <v>85.4</v>
      </c>
      <c r="I144" s="3">
        <v>150.9</v>
      </c>
      <c r="J144" s="3">
        <v>1</v>
      </c>
      <c r="K144" s="3" t="s">
        <v>56</v>
      </c>
    </row>
    <row r="145" ht="25.5" customHeight="1" spans="1:11">
      <c r="A145" s="3">
        <v>143</v>
      </c>
      <c r="B145" s="4" t="s">
        <v>1917</v>
      </c>
      <c r="C145" s="3" t="s">
        <v>48</v>
      </c>
      <c r="D145" s="3" t="s">
        <v>1919</v>
      </c>
      <c r="E145" s="5">
        <v>6632009</v>
      </c>
      <c r="F145" s="3" t="s">
        <v>1834</v>
      </c>
      <c r="G145" s="3">
        <v>133</v>
      </c>
      <c r="H145" s="3">
        <v>81.4</v>
      </c>
      <c r="I145" s="3">
        <v>147.9</v>
      </c>
      <c r="J145" s="3">
        <v>2</v>
      </c>
      <c r="K145" s="3" t="s">
        <v>56</v>
      </c>
    </row>
    <row r="146" ht="25.5" customHeight="1" spans="1:11">
      <c r="A146" s="3">
        <v>144</v>
      </c>
      <c r="B146" s="4" t="s">
        <v>1894</v>
      </c>
      <c r="C146" s="3" t="s">
        <v>122</v>
      </c>
      <c r="D146" s="3" t="s">
        <v>1897</v>
      </c>
      <c r="E146" s="5">
        <v>6632009</v>
      </c>
      <c r="F146" s="3" t="s">
        <v>1834</v>
      </c>
      <c r="G146" s="3">
        <v>141.5</v>
      </c>
      <c r="H146" s="3">
        <v>75.4</v>
      </c>
      <c r="I146" s="3">
        <v>146.15</v>
      </c>
      <c r="J146" s="3">
        <v>3</v>
      </c>
      <c r="K146" s="3" t="s">
        <v>2818</v>
      </c>
    </row>
    <row r="147" ht="25.5" customHeight="1" spans="1:11">
      <c r="A147" s="3">
        <v>145</v>
      </c>
      <c r="B147" s="4" t="s">
        <v>1906</v>
      </c>
      <c r="C147" s="3" t="s">
        <v>122</v>
      </c>
      <c r="D147" s="3" t="s">
        <v>1908</v>
      </c>
      <c r="E147" s="5">
        <v>6632009</v>
      </c>
      <c r="F147" s="3" t="s">
        <v>1834</v>
      </c>
      <c r="G147" s="3">
        <v>135.5</v>
      </c>
      <c r="H147" s="3">
        <v>72.4</v>
      </c>
      <c r="I147" s="3">
        <v>140.15</v>
      </c>
      <c r="J147" s="3">
        <v>4</v>
      </c>
      <c r="K147" s="3" t="s">
        <v>2818</v>
      </c>
    </row>
    <row r="148" ht="25.5" customHeight="1" spans="1:11">
      <c r="A148" s="3">
        <v>146</v>
      </c>
      <c r="B148" s="4" t="s">
        <v>4068</v>
      </c>
      <c r="C148" s="3" t="s">
        <v>122</v>
      </c>
      <c r="D148" s="3" t="s">
        <v>4070</v>
      </c>
      <c r="E148" s="5">
        <v>6632009</v>
      </c>
      <c r="F148" s="3" t="s">
        <v>1834</v>
      </c>
      <c r="G148" s="3">
        <v>124</v>
      </c>
      <c r="H148" s="3">
        <v>76.8</v>
      </c>
      <c r="I148" s="3">
        <v>138.8</v>
      </c>
      <c r="J148" s="3">
        <v>5</v>
      </c>
      <c r="K148" s="3" t="s">
        <v>2818</v>
      </c>
    </row>
    <row r="149" ht="25.5" customHeight="1" spans="1:11">
      <c r="A149" s="3">
        <v>147</v>
      </c>
      <c r="B149" s="4" t="s">
        <v>1937</v>
      </c>
      <c r="C149" s="3" t="s">
        <v>48</v>
      </c>
      <c r="D149" s="3" t="s">
        <v>1939</v>
      </c>
      <c r="E149" s="5">
        <v>6632009</v>
      </c>
      <c r="F149" s="3" t="s">
        <v>1834</v>
      </c>
      <c r="G149" s="3">
        <v>129.5</v>
      </c>
      <c r="H149" s="3" t="s">
        <v>4656</v>
      </c>
      <c r="I149" s="3"/>
      <c r="J149" s="3"/>
      <c r="K149" s="3" t="s">
        <v>2818</v>
      </c>
    </row>
    <row r="150" ht="25.5" customHeight="1" spans="1:11">
      <c r="A150" s="3">
        <v>148</v>
      </c>
      <c r="B150" s="4" t="s">
        <v>1966</v>
      </c>
      <c r="C150" s="3" t="s">
        <v>122</v>
      </c>
      <c r="D150" s="3" t="s">
        <v>1968</v>
      </c>
      <c r="E150" s="5">
        <v>6632010</v>
      </c>
      <c r="F150" s="3" t="s">
        <v>1834</v>
      </c>
      <c r="G150" s="3">
        <v>128.5</v>
      </c>
      <c r="H150" s="3">
        <v>85.8</v>
      </c>
      <c r="I150" s="3">
        <v>150.05</v>
      </c>
      <c r="J150" s="3">
        <v>1</v>
      </c>
      <c r="K150" s="3" t="s">
        <v>56</v>
      </c>
    </row>
    <row r="151" ht="25.5" customHeight="1" spans="1:11">
      <c r="A151" s="3">
        <v>149</v>
      </c>
      <c r="B151" s="4" t="s">
        <v>1957</v>
      </c>
      <c r="C151" s="3" t="s">
        <v>122</v>
      </c>
      <c r="D151" s="3" t="s">
        <v>1960</v>
      </c>
      <c r="E151" s="5">
        <v>6632010</v>
      </c>
      <c r="F151" s="3" t="s">
        <v>1834</v>
      </c>
      <c r="G151" s="3">
        <v>130</v>
      </c>
      <c r="H151" s="3">
        <v>83.4</v>
      </c>
      <c r="I151" s="3">
        <v>148.4</v>
      </c>
      <c r="J151" s="3">
        <v>2</v>
      </c>
      <c r="K151" s="3" t="s">
        <v>2818</v>
      </c>
    </row>
    <row r="152" ht="25.5" customHeight="1" spans="1:11">
      <c r="A152" s="3">
        <v>150</v>
      </c>
      <c r="B152" s="4" t="s">
        <v>1977</v>
      </c>
      <c r="C152" s="3" t="s">
        <v>122</v>
      </c>
      <c r="D152" s="3" t="s">
        <v>1979</v>
      </c>
      <c r="E152" s="5">
        <v>6632010</v>
      </c>
      <c r="F152" s="3" t="s">
        <v>1834</v>
      </c>
      <c r="G152" s="3">
        <v>121</v>
      </c>
      <c r="H152" s="3">
        <v>77</v>
      </c>
      <c r="I152" s="3">
        <v>137.5</v>
      </c>
      <c r="J152" s="3">
        <v>3</v>
      </c>
      <c r="K152" s="3" t="s">
        <v>2818</v>
      </c>
    </row>
    <row r="153" ht="25.5" customHeight="1" spans="1:11">
      <c r="A153" s="3">
        <v>151</v>
      </c>
      <c r="B153" s="4" t="s">
        <v>1988</v>
      </c>
      <c r="C153" s="3" t="s">
        <v>48</v>
      </c>
      <c r="D153" s="3" t="s">
        <v>1991</v>
      </c>
      <c r="E153" s="5">
        <v>6632012</v>
      </c>
      <c r="F153" s="3" t="s">
        <v>1834</v>
      </c>
      <c r="G153" s="3">
        <v>117</v>
      </c>
      <c r="H153" s="3">
        <v>89.2</v>
      </c>
      <c r="I153" s="3">
        <v>147.7</v>
      </c>
      <c r="J153" s="3">
        <v>1</v>
      </c>
      <c r="K153" s="3" t="s">
        <v>56</v>
      </c>
    </row>
    <row r="154" ht="25.5" customHeight="1" spans="1:11">
      <c r="A154" s="3">
        <v>152</v>
      </c>
      <c r="B154" s="4" t="s">
        <v>2012</v>
      </c>
      <c r="C154" s="3" t="s">
        <v>48</v>
      </c>
      <c r="D154" s="3" t="s">
        <v>2014</v>
      </c>
      <c r="E154" s="5">
        <v>6632013</v>
      </c>
      <c r="F154" s="3" t="s">
        <v>1834</v>
      </c>
      <c r="G154" s="3">
        <v>139.5</v>
      </c>
      <c r="H154" s="3">
        <v>64.4</v>
      </c>
      <c r="I154" s="3">
        <v>134.15</v>
      </c>
      <c r="J154" s="3">
        <v>1</v>
      </c>
      <c r="K154" s="3" t="s">
        <v>56</v>
      </c>
    </row>
    <row r="155" ht="25.5" customHeight="1" spans="1:11">
      <c r="A155" s="3">
        <v>153</v>
      </c>
      <c r="B155" s="4" t="s">
        <v>4124</v>
      </c>
      <c r="C155" s="3" t="s">
        <v>48</v>
      </c>
      <c r="D155" s="3" t="s">
        <v>4126</v>
      </c>
      <c r="E155" s="5">
        <v>6632013</v>
      </c>
      <c r="F155" s="3" t="s">
        <v>1834</v>
      </c>
      <c r="G155" s="3">
        <v>135.5</v>
      </c>
      <c r="H155" s="3">
        <v>61</v>
      </c>
      <c r="I155" s="3">
        <v>128.75</v>
      </c>
      <c r="J155" s="3">
        <v>2</v>
      </c>
      <c r="K155" s="3" t="s">
        <v>2818</v>
      </c>
    </row>
    <row r="156" ht="25.5" customHeight="1" spans="1:11">
      <c r="A156" s="3">
        <v>154</v>
      </c>
      <c r="B156" s="4" t="s">
        <v>4139</v>
      </c>
      <c r="C156" s="3" t="s">
        <v>122</v>
      </c>
      <c r="D156" s="3" t="s">
        <v>4141</v>
      </c>
      <c r="E156" s="5">
        <v>6632013</v>
      </c>
      <c r="F156" s="3" t="s">
        <v>1834</v>
      </c>
      <c r="G156" s="3">
        <v>131</v>
      </c>
      <c r="H156" s="3">
        <v>62.4</v>
      </c>
      <c r="I156" s="3">
        <v>127.9</v>
      </c>
      <c r="J156" s="3">
        <v>3</v>
      </c>
      <c r="K156" s="3" t="s">
        <v>2818</v>
      </c>
    </row>
    <row r="157" ht="25.5" customHeight="1" spans="1:11">
      <c r="A157" s="3">
        <v>155</v>
      </c>
      <c r="B157" s="4" t="s">
        <v>2049</v>
      </c>
      <c r="C157" s="3" t="s">
        <v>122</v>
      </c>
      <c r="D157" s="3" t="s">
        <v>2051</v>
      </c>
      <c r="E157" s="5">
        <v>6637001</v>
      </c>
      <c r="F157" s="3" t="s">
        <v>2035</v>
      </c>
      <c r="G157" s="3">
        <v>137</v>
      </c>
      <c r="H157" s="3">
        <v>73</v>
      </c>
      <c r="I157" s="3">
        <v>141.5</v>
      </c>
      <c r="J157" s="3">
        <v>1</v>
      </c>
      <c r="K157" s="3" t="s">
        <v>56</v>
      </c>
    </row>
    <row r="158" ht="25.5" customHeight="1" spans="1:11">
      <c r="A158" s="3">
        <v>156</v>
      </c>
      <c r="B158" s="4" t="s">
        <v>2060</v>
      </c>
      <c r="C158" s="3" t="s">
        <v>48</v>
      </c>
      <c r="D158" s="3" t="s">
        <v>2062</v>
      </c>
      <c r="E158" s="5">
        <v>6637001</v>
      </c>
      <c r="F158" s="3" t="s">
        <v>2035</v>
      </c>
      <c r="G158" s="3">
        <v>133</v>
      </c>
      <c r="H158" s="3" t="s">
        <v>4656</v>
      </c>
      <c r="I158" s="3"/>
      <c r="J158" s="3"/>
      <c r="K158" s="3" t="s">
        <v>2818</v>
      </c>
    </row>
    <row r="159" ht="25.5" customHeight="1" spans="1:11">
      <c r="A159" s="3">
        <v>157</v>
      </c>
      <c r="B159" s="4" t="s">
        <v>1977</v>
      </c>
      <c r="C159" s="3" t="s">
        <v>122</v>
      </c>
      <c r="D159" s="3" t="s">
        <v>2086</v>
      </c>
      <c r="E159" s="5">
        <v>6637004</v>
      </c>
      <c r="F159" s="3" t="s">
        <v>2035</v>
      </c>
      <c r="G159" s="3">
        <v>142.5</v>
      </c>
      <c r="H159" s="3">
        <v>82.6</v>
      </c>
      <c r="I159" s="3">
        <v>153.85</v>
      </c>
      <c r="J159" s="3">
        <v>1</v>
      </c>
      <c r="K159" s="3" t="s">
        <v>56</v>
      </c>
    </row>
    <row r="160" ht="25.5" customHeight="1" spans="1:11">
      <c r="A160" s="3">
        <v>158</v>
      </c>
      <c r="B160" s="4" t="s">
        <v>4182</v>
      </c>
      <c r="C160" s="3" t="s">
        <v>48</v>
      </c>
      <c r="D160" s="3" t="s">
        <v>4184</v>
      </c>
      <c r="E160" s="5">
        <v>6637004</v>
      </c>
      <c r="F160" s="3" t="s">
        <v>2035</v>
      </c>
      <c r="G160" s="3">
        <v>133.5</v>
      </c>
      <c r="H160" s="3">
        <v>70</v>
      </c>
      <c r="I160" s="3">
        <v>136.75</v>
      </c>
      <c r="J160" s="3">
        <v>2</v>
      </c>
      <c r="K160" s="3" t="s">
        <v>2818</v>
      </c>
    </row>
    <row r="161" ht="25.5" customHeight="1" spans="1:11">
      <c r="A161" s="3">
        <v>159</v>
      </c>
      <c r="B161" s="4" t="s">
        <v>2072</v>
      </c>
      <c r="C161" s="3" t="s">
        <v>48</v>
      </c>
      <c r="D161" s="3" t="s">
        <v>2075</v>
      </c>
      <c r="E161" s="5">
        <v>6637004</v>
      </c>
      <c r="F161" s="3" t="s">
        <v>2035</v>
      </c>
      <c r="G161" s="3">
        <v>144</v>
      </c>
      <c r="H161" s="3" t="s">
        <v>4656</v>
      </c>
      <c r="I161" s="3"/>
      <c r="J161" s="3"/>
      <c r="K161" s="3" t="s">
        <v>2818</v>
      </c>
    </row>
    <row r="162" ht="25.5" customHeight="1" spans="1:11">
      <c r="A162" s="3">
        <v>160</v>
      </c>
      <c r="B162" s="4" t="s">
        <v>2116</v>
      </c>
      <c r="C162" s="3" t="s">
        <v>48</v>
      </c>
      <c r="D162" s="3" t="s">
        <v>2118</v>
      </c>
      <c r="E162" s="5">
        <v>6638002</v>
      </c>
      <c r="F162" s="3" t="s">
        <v>2106</v>
      </c>
      <c r="G162" s="3">
        <v>127.5</v>
      </c>
      <c r="H162" s="3">
        <v>80.6</v>
      </c>
      <c r="I162" s="3">
        <v>144.35</v>
      </c>
      <c r="J162" s="3">
        <v>1</v>
      </c>
      <c r="K162" s="3" t="s">
        <v>56</v>
      </c>
    </row>
    <row r="163" ht="25.5" customHeight="1" spans="1:11">
      <c r="A163" s="3">
        <v>161</v>
      </c>
      <c r="B163" s="4" t="s">
        <v>2127</v>
      </c>
      <c r="C163" s="3" t="s">
        <v>48</v>
      </c>
      <c r="D163" s="3" t="s">
        <v>2129</v>
      </c>
      <c r="E163" s="5">
        <v>6638002</v>
      </c>
      <c r="F163" s="3" t="s">
        <v>2106</v>
      </c>
      <c r="G163" s="3">
        <v>115.5</v>
      </c>
      <c r="H163" s="3">
        <v>73.4</v>
      </c>
      <c r="I163" s="3">
        <v>131.15</v>
      </c>
      <c r="J163" s="3">
        <v>2</v>
      </c>
      <c r="K163" s="3" t="s">
        <v>2818</v>
      </c>
    </row>
    <row r="164" ht="25.5" customHeight="1" spans="1:11">
      <c r="A164" s="3">
        <v>162</v>
      </c>
      <c r="B164" s="4" t="s">
        <v>2103</v>
      </c>
      <c r="C164" s="3" t="s">
        <v>122</v>
      </c>
      <c r="D164" s="3" t="s">
        <v>2107</v>
      </c>
      <c r="E164" s="5">
        <v>6638002</v>
      </c>
      <c r="F164" s="3" t="s">
        <v>2106</v>
      </c>
      <c r="G164" s="3">
        <v>130</v>
      </c>
      <c r="H164" s="3" t="s">
        <v>4656</v>
      </c>
      <c r="I164" s="3"/>
      <c r="J164" s="3"/>
      <c r="K164" s="3" t="s">
        <v>2818</v>
      </c>
    </row>
    <row r="165" ht="25.5" customHeight="1" spans="1:11">
      <c r="A165" s="3">
        <v>163</v>
      </c>
      <c r="B165" s="4" t="s">
        <v>2136</v>
      </c>
      <c r="C165" s="3" t="s">
        <v>48</v>
      </c>
      <c r="D165" s="3" t="s">
        <v>2140</v>
      </c>
      <c r="E165" s="5">
        <v>6638003</v>
      </c>
      <c r="F165" s="3" t="s">
        <v>2139</v>
      </c>
      <c r="G165" s="3">
        <v>147.5</v>
      </c>
      <c r="H165" s="3">
        <v>81</v>
      </c>
      <c r="I165" s="3">
        <v>154.75</v>
      </c>
      <c r="J165" s="3">
        <v>1</v>
      </c>
      <c r="K165" s="3" t="s">
        <v>56</v>
      </c>
    </row>
    <row r="166" ht="25.5" customHeight="1" spans="1:11">
      <c r="A166" s="3">
        <v>164</v>
      </c>
      <c r="B166" s="4" t="s">
        <v>2150</v>
      </c>
      <c r="C166" s="3" t="s">
        <v>48</v>
      </c>
      <c r="D166" s="3" t="s">
        <v>2152</v>
      </c>
      <c r="E166" s="5">
        <v>6638003</v>
      </c>
      <c r="F166" s="3" t="s">
        <v>2139</v>
      </c>
      <c r="G166" s="3">
        <v>137.5</v>
      </c>
      <c r="H166" s="3">
        <v>82.8</v>
      </c>
      <c r="I166" s="3">
        <v>151.55</v>
      </c>
      <c r="J166" s="3">
        <v>2</v>
      </c>
      <c r="K166" s="3" t="s">
        <v>2818</v>
      </c>
    </row>
    <row r="167" ht="25.5" customHeight="1" spans="1:11">
      <c r="A167" s="3">
        <v>165</v>
      </c>
      <c r="B167" s="4" t="s">
        <v>2160</v>
      </c>
      <c r="C167" s="3" t="s">
        <v>122</v>
      </c>
      <c r="D167" s="3" t="s">
        <v>2162</v>
      </c>
      <c r="E167" s="5">
        <v>6638003</v>
      </c>
      <c r="F167" s="3" t="s">
        <v>2139</v>
      </c>
      <c r="G167" s="3">
        <v>134.5</v>
      </c>
      <c r="H167" s="3">
        <v>78.3</v>
      </c>
      <c r="I167" s="3">
        <v>145.55</v>
      </c>
      <c r="J167" s="3">
        <v>3</v>
      </c>
      <c r="K167" s="3" t="s">
        <v>2818</v>
      </c>
    </row>
    <row r="168" ht="25.5" customHeight="1" spans="1:11">
      <c r="A168" s="3">
        <v>166</v>
      </c>
      <c r="B168" s="4" t="s">
        <v>2187</v>
      </c>
      <c r="C168" s="3" t="s">
        <v>48</v>
      </c>
      <c r="D168" s="3" t="s">
        <v>2189</v>
      </c>
      <c r="E168" s="5">
        <v>6639003</v>
      </c>
      <c r="F168" s="3" t="s">
        <v>2174</v>
      </c>
      <c r="G168" s="3">
        <v>130</v>
      </c>
      <c r="H168" s="3">
        <v>83.6</v>
      </c>
      <c r="I168" s="3">
        <v>148.6</v>
      </c>
      <c r="J168" s="3">
        <v>1</v>
      </c>
      <c r="K168" s="3" t="s">
        <v>56</v>
      </c>
    </row>
    <row r="169" ht="25.5" customHeight="1" spans="1:11">
      <c r="A169" s="3">
        <v>167</v>
      </c>
      <c r="B169" s="4" t="s">
        <v>2198</v>
      </c>
      <c r="C169" s="3" t="s">
        <v>122</v>
      </c>
      <c r="D169" s="3" t="s">
        <v>2200</v>
      </c>
      <c r="E169" s="5">
        <v>6639003</v>
      </c>
      <c r="F169" s="3" t="s">
        <v>2174</v>
      </c>
      <c r="G169" s="3">
        <v>118</v>
      </c>
      <c r="H169" s="3">
        <v>73.6</v>
      </c>
      <c r="I169" s="3">
        <v>132.6</v>
      </c>
      <c r="J169" s="3">
        <v>2</v>
      </c>
      <c r="K169" s="3" t="s">
        <v>2818</v>
      </c>
    </row>
    <row r="170" ht="25.5" customHeight="1" spans="1:11">
      <c r="A170" s="3">
        <v>168</v>
      </c>
      <c r="B170" s="4" t="s">
        <v>2171</v>
      </c>
      <c r="C170" s="3" t="s">
        <v>122</v>
      </c>
      <c r="D170" s="3" t="s">
        <v>2175</v>
      </c>
      <c r="E170" s="5">
        <v>6639003</v>
      </c>
      <c r="F170" s="3" t="s">
        <v>2174</v>
      </c>
      <c r="G170" s="3">
        <v>131</v>
      </c>
      <c r="H170" s="3" t="s">
        <v>4656</v>
      </c>
      <c r="I170" s="3"/>
      <c r="J170" s="3"/>
      <c r="K170" s="3" t="s">
        <v>2818</v>
      </c>
    </row>
    <row r="171" ht="25.5" customHeight="1" spans="1:11">
      <c r="A171" s="3">
        <v>169</v>
      </c>
      <c r="B171" s="4" t="s">
        <v>2235</v>
      </c>
      <c r="C171" s="3" t="s">
        <v>122</v>
      </c>
      <c r="D171" s="3" t="s">
        <v>2237</v>
      </c>
      <c r="E171" s="5">
        <v>6640001</v>
      </c>
      <c r="F171" s="3" t="s">
        <v>2214</v>
      </c>
      <c r="G171" s="3">
        <v>140</v>
      </c>
      <c r="H171" s="3">
        <v>90.8</v>
      </c>
      <c r="I171" s="3">
        <v>160.8</v>
      </c>
      <c r="J171" s="3">
        <v>1</v>
      </c>
      <c r="K171" s="3" t="s">
        <v>56</v>
      </c>
    </row>
    <row r="172" ht="25.5" customHeight="1" spans="1:11">
      <c r="A172" s="3">
        <v>170</v>
      </c>
      <c r="B172" s="4" t="s">
        <v>2210</v>
      </c>
      <c r="C172" s="3" t="s">
        <v>48</v>
      </c>
      <c r="D172" s="3" t="s">
        <v>2215</v>
      </c>
      <c r="E172" s="5">
        <v>6640001</v>
      </c>
      <c r="F172" s="3" t="s">
        <v>2214</v>
      </c>
      <c r="G172" s="3">
        <v>141</v>
      </c>
      <c r="H172" s="3">
        <v>82.8</v>
      </c>
      <c r="I172" s="3">
        <v>153.3</v>
      </c>
      <c r="J172" s="3">
        <v>2</v>
      </c>
      <c r="K172" s="3" t="s">
        <v>2818</v>
      </c>
    </row>
    <row r="173" ht="25.5" customHeight="1" spans="1:11">
      <c r="A173" s="3">
        <v>171</v>
      </c>
      <c r="B173" s="4" t="s">
        <v>2224</v>
      </c>
      <c r="C173" s="3" t="s">
        <v>48</v>
      </c>
      <c r="D173" s="3" t="s">
        <v>2226</v>
      </c>
      <c r="E173" s="5">
        <v>6640001</v>
      </c>
      <c r="F173" s="3" t="s">
        <v>2214</v>
      </c>
      <c r="G173" s="3">
        <v>140</v>
      </c>
      <c r="H173" s="3">
        <v>77.2</v>
      </c>
      <c r="I173" s="3">
        <v>147.2</v>
      </c>
      <c r="J173" s="3">
        <v>3</v>
      </c>
      <c r="K173" s="3" t="s">
        <v>2818</v>
      </c>
    </row>
    <row r="174" ht="25.5" customHeight="1" spans="1:11">
      <c r="A174" s="3">
        <v>172</v>
      </c>
      <c r="B174" s="4" t="s">
        <v>2244</v>
      </c>
      <c r="C174" s="3" t="s">
        <v>48</v>
      </c>
      <c r="D174" s="3" t="s">
        <v>2247</v>
      </c>
      <c r="E174" s="5">
        <v>6640002</v>
      </c>
      <c r="F174" s="3" t="s">
        <v>2214</v>
      </c>
      <c r="G174" s="3">
        <v>132</v>
      </c>
      <c r="H174" s="3">
        <v>60.6</v>
      </c>
      <c r="I174" s="3">
        <v>126.6</v>
      </c>
      <c r="J174" s="3">
        <v>1</v>
      </c>
      <c r="K174" s="3" t="s">
        <v>56</v>
      </c>
    </row>
    <row r="175" ht="25.5" customHeight="1" spans="1:11">
      <c r="A175" s="3">
        <v>173</v>
      </c>
      <c r="B175" s="4" t="s">
        <v>2255</v>
      </c>
      <c r="C175" s="3" t="s">
        <v>48</v>
      </c>
      <c r="D175" s="3" t="s">
        <v>2257</v>
      </c>
      <c r="E175" s="5">
        <v>6640002</v>
      </c>
      <c r="F175" s="3" t="s">
        <v>2214</v>
      </c>
      <c r="G175" s="3">
        <v>130.5</v>
      </c>
      <c r="H175" s="3" t="s">
        <v>4656</v>
      </c>
      <c r="I175" s="3"/>
      <c r="J175" s="3"/>
      <c r="K175" s="3" t="s">
        <v>2818</v>
      </c>
    </row>
    <row r="176" ht="25.5" customHeight="1" spans="1:11">
      <c r="A176" s="3">
        <v>174</v>
      </c>
      <c r="B176" s="4" t="s">
        <v>489</v>
      </c>
      <c r="C176" s="3" t="s">
        <v>48</v>
      </c>
      <c r="D176" s="3" t="s">
        <v>2266</v>
      </c>
      <c r="E176" s="5">
        <v>6640002</v>
      </c>
      <c r="F176" s="3" t="s">
        <v>2214</v>
      </c>
      <c r="G176" s="3">
        <v>127</v>
      </c>
      <c r="H176" s="3" t="s">
        <v>4656</v>
      </c>
      <c r="I176" s="3"/>
      <c r="J176" s="3"/>
      <c r="K176" s="3" t="s">
        <v>2818</v>
      </c>
    </row>
    <row r="177" ht="25.5" customHeight="1" spans="1:11">
      <c r="A177" s="3">
        <v>175</v>
      </c>
      <c r="B177" s="4" t="s">
        <v>2274</v>
      </c>
      <c r="C177" s="3" t="s">
        <v>122</v>
      </c>
      <c r="D177" s="3" t="s">
        <v>2277</v>
      </c>
      <c r="E177" s="5">
        <v>6640004</v>
      </c>
      <c r="F177" s="3" t="s">
        <v>2214</v>
      </c>
      <c r="G177" s="3">
        <v>138</v>
      </c>
      <c r="H177" s="3" t="s">
        <v>4656</v>
      </c>
      <c r="I177" s="3"/>
      <c r="J177" s="3"/>
      <c r="K177" s="3" t="s">
        <v>2818</v>
      </c>
    </row>
    <row r="178" ht="25.5" customHeight="1" spans="1:11">
      <c r="A178" s="3">
        <v>176</v>
      </c>
      <c r="B178" s="4" t="s">
        <v>2284</v>
      </c>
      <c r="C178" s="3" t="s">
        <v>48</v>
      </c>
      <c r="D178" s="3" t="s">
        <v>2286</v>
      </c>
      <c r="E178" s="5">
        <v>6640004</v>
      </c>
      <c r="F178" s="3" t="s">
        <v>2214</v>
      </c>
      <c r="G178" s="3">
        <v>136.5</v>
      </c>
      <c r="H178" s="3" t="s">
        <v>4656</v>
      </c>
      <c r="I178" s="3"/>
      <c r="J178" s="3"/>
      <c r="K178" s="3" t="s">
        <v>2818</v>
      </c>
    </row>
    <row r="179" ht="25.5" customHeight="1" spans="1:11">
      <c r="A179" s="3">
        <v>177</v>
      </c>
      <c r="B179" s="4" t="s">
        <v>2296</v>
      </c>
      <c r="C179" s="3" t="s">
        <v>48</v>
      </c>
      <c r="D179" s="3" t="s">
        <v>2298</v>
      </c>
      <c r="E179" s="5">
        <v>6640004</v>
      </c>
      <c r="F179" s="3" t="s">
        <v>2214</v>
      </c>
      <c r="G179" s="3">
        <v>131</v>
      </c>
      <c r="H179" s="3" t="s">
        <v>4656</v>
      </c>
      <c r="I179" s="3"/>
      <c r="J179" s="3"/>
      <c r="K179" s="3" t="s">
        <v>2818</v>
      </c>
    </row>
    <row r="180" ht="25.5" customHeight="1" spans="1:11">
      <c r="A180" s="3">
        <v>178</v>
      </c>
      <c r="B180" s="4" t="s">
        <v>2304</v>
      </c>
      <c r="C180" s="3" t="s">
        <v>48</v>
      </c>
      <c r="D180" s="3" t="s">
        <v>2307</v>
      </c>
      <c r="E180" s="5">
        <v>6640005</v>
      </c>
      <c r="F180" s="3" t="s">
        <v>2214</v>
      </c>
      <c r="G180" s="3">
        <v>150</v>
      </c>
      <c r="H180" s="3">
        <v>90.8</v>
      </c>
      <c r="I180" s="3">
        <v>165.8</v>
      </c>
      <c r="J180" s="3">
        <v>1</v>
      </c>
      <c r="K180" s="3" t="s">
        <v>56</v>
      </c>
    </row>
    <row r="181" ht="25.5" customHeight="1" spans="1:11">
      <c r="A181" s="3">
        <v>179</v>
      </c>
      <c r="B181" s="4" t="s">
        <v>4353</v>
      </c>
      <c r="C181" s="3" t="s">
        <v>48</v>
      </c>
      <c r="D181" s="3" t="s">
        <v>4355</v>
      </c>
      <c r="E181" s="5">
        <v>6640005</v>
      </c>
      <c r="F181" s="3" t="s">
        <v>2214</v>
      </c>
      <c r="G181" s="3">
        <v>141.5</v>
      </c>
      <c r="H181" s="3">
        <v>83.6</v>
      </c>
      <c r="I181" s="3">
        <v>154.35</v>
      </c>
      <c r="J181" s="3">
        <v>2</v>
      </c>
      <c r="K181" s="3" t="s">
        <v>2818</v>
      </c>
    </row>
    <row r="182" ht="25.5" customHeight="1" spans="1:11">
      <c r="A182" s="3">
        <v>180</v>
      </c>
      <c r="B182" s="4" t="s">
        <v>2316</v>
      </c>
      <c r="C182" s="3" t="s">
        <v>48</v>
      </c>
      <c r="D182" s="3" t="s">
        <v>2318</v>
      </c>
      <c r="E182" s="5">
        <v>6640005</v>
      </c>
      <c r="F182" s="3" t="s">
        <v>2214</v>
      </c>
      <c r="G182" s="3">
        <v>147.5</v>
      </c>
      <c r="H182" s="3" t="s">
        <v>4656</v>
      </c>
      <c r="I182" s="3"/>
      <c r="J182" s="3"/>
      <c r="K182" s="3" t="s">
        <v>2818</v>
      </c>
    </row>
    <row r="183" ht="25.5" customHeight="1" spans="1:11">
      <c r="A183" s="3">
        <v>181</v>
      </c>
      <c r="B183" s="4" t="s">
        <v>2340</v>
      </c>
      <c r="C183" s="3" t="s">
        <v>48</v>
      </c>
      <c r="D183" s="3" t="s">
        <v>2343</v>
      </c>
      <c r="E183" s="5">
        <v>6640006</v>
      </c>
      <c r="F183" s="3" t="s">
        <v>2214</v>
      </c>
      <c r="G183" s="3">
        <v>147.5</v>
      </c>
      <c r="H183" s="3" t="s">
        <v>4656</v>
      </c>
      <c r="I183" s="3"/>
      <c r="J183" s="3"/>
      <c r="K183" s="3" t="s">
        <v>2818</v>
      </c>
    </row>
    <row r="184" ht="25.5" customHeight="1" spans="1:11">
      <c r="A184" s="3">
        <v>182</v>
      </c>
      <c r="B184" s="4" t="s">
        <v>2351</v>
      </c>
      <c r="C184" s="3" t="s">
        <v>48</v>
      </c>
      <c r="D184" s="3" t="s">
        <v>2353</v>
      </c>
      <c r="E184" s="5">
        <v>6640006</v>
      </c>
      <c r="F184" s="3" t="s">
        <v>2214</v>
      </c>
      <c r="G184" s="3">
        <v>146</v>
      </c>
      <c r="H184" s="3" t="s">
        <v>4656</v>
      </c>
      <c r="I184" s="3"/>
      <c r="J184" s="3"/>
      <c r="K184" s="3" t="s">
        <v>2818</v>
      </c>
    </row>
    <row r="185" ht="25.5" customHeight="1" spans="1:11">
      <c r="A185" s="3">
        <v>183</v>
      </c>
      <c r="B185" s="4" t="s">
        <v>2361</v>
      </c>
      <c r="C185" s="3" t="s">
        <v>122</v>
      </c>
      <c r="D185" s="3" t="s">
        <v>2363</v>
      </c>
      <c r="E185" s="5">
        <v>6640006</v>
      </c>
      <c r="F185" s="3" t="s">
        <v>2214</v>
      </c>
      <c r="G185" s="3">
        <v>144.5</v>
      </c>
      <c r="H185" s="3" t="s">
        <v>4656</v>
      </c>
      <c r="I185" s="3"/>
      <c r="J185" s="3"/>
      <c r="K185" s="3" t="s">
        <v>2818</v>
      </c>
    </row>
    <row r="186" ht="25.5" customHeight="1" spans="1:11">
      <c r="A186" s="3">
        <v>184</v>
      </c>
      <c r="B186" s="4" t="s">
        <v>2372</v>
      </c>
      <c r="C186" s="3" t="s">
        <v>48</v>
      </c>
      <c r="D186" s="3" t="s">
        <v>2375</v>
      </c>
      <c r="E186" s="5">
        <v>6640007</v>
      </c>
      <c r="F186" s="3" t="s">
        <v>2214</v>
      </c>
      <c r="G186" s="3">
        <v>131</v>
      </c>
      <c r="H186" s="3">
        <v>65.4</v>
      </c>
      <c r="I186" s="3">
        <v>130.9</v>
      </c>
      <c r="J186" s="3">
        <v>1</v>
      </c>
      <c r="K186" s="3" t="s">
        <v>56</v>
      </c>
    </row>
    <row r="187" ht="25.5" customHeight="1" spans="1:11">
      <c r="A187" s="3">
        <v>185</v>
      </c>
      <c r="B187" s="4" t="s">
        <v>2409</v>
      </c>
      <c r="C187" s="3" t="s">
        <v>122</v>
      </c>
      <c r="D187" s="3" t="s">
        <v>2411</v>
      </c>
      <c r="E187" s="5">
        <v>6641001</v>
      </c>
      <c r="F187" s="3" t="s">
        <v>2386</v>
      </c>
      <c r="G187" s="3">
        <v>129</v>
      </c>
      <c r="H187" s="3">
        <v>79.8</v>
      </c>
      <c r="I187" s="3">
        <v>144.3</v>
      </c>
      <c r="J187" s="3">
        <v>1</v>
      </c>
      <c r="K187" s="3" t="s">
        <v>56</v>
      </c>
    </row>
    <row r="188" ht="25.5" customHeight="1" spans="1:11">
      <c r="A188" s="3">
        <v>186</v>
      </c>
      <c r="B188" s="4" t="s">
        <v>4414</v>
      </c>
      <c r="C188" s="3" t="s">
        <v>122</v>
      </c>
      <c r="D188" s="3" t="s">
        <v>4416</v>
      </c>
      <c r="E188" s="5">
        <v>6641001</v>
      </c>
      <c r="F188" s="3" t="s">
        <v>2386</v>
      </c>
      <c r="G188" s="3">
        <v>127</v>
      </c>
      <c r="H188" s="3">
        <v>77.2</v>
      </c>
      <c r="I188" s="3">
        <v>140.7</v>
      </c>
      <c r="J188" s="3">
        <v>2</v>
      </c>
      <c r="K188" s="3" t="s">
        <v>2818</v>
      </c>
    </row>
    <row r="189" ht="25.5" customHeight="1" spans="1:11">
      <c r="A189" s="3">
        <v>187</v>
      </c>
      <c r="B189" s="4" t="s">
        <v>2383</v>
      </c>
      <c r="C189" s="3" t="s">
        <v>122</v>
      </c>
      <c r="D189" s="3" t="s">
        <v>2387</v>
      </c>
      <c r="E189" s="5">
        <v>6641001</v>
      </c>
      <c r="F189" s="3" t="s">
        <v>2386</v>
      </c>
      <c r="G189" s="3">
        <v>137.5</v>
      </c>
      <c r="H189" s="3">
        <v>69</v>
      </c>
      <c r="I189" s="3">
        <v>137.75</v>
      </c>
      <c r="J189" s="3">
        <v>3</v>
      </c>
      <c r="K189" s="3" t="s">
        <v>2818</v>
      </c>
    </row>
    <row r="190" ht="25.5" customHeight="1" spans="1:11">
      <c r="A190" s="3">
        <v>188</v>
      </c>
      <c r="B190" s="4" t="s">
        <v>2420</v>
      </c>
      <c r="C190" s="3" t="s">
        <v>48</v>
      </c>
      <c r="D190" s="3" t="s">
        <v>2424</v>
      </c>
      <c r="E190" s="5">
        <v>6642001</v>
      </c>
      <c r="F190" s="3" t="s">
        <v>2423</v>
      </c>
      <c r="G190" s="3">
        <v>144.5</v>
      </c>
      <c r="H190" s="3">
        <v>84.4</v>
      </c>
      <c r="I190" s="3">
        <v>156.65</v>
      </c>
      <c r="J190" s="3">
        <v>1</v>
      </c>
      <c r="K190" s="3" t="s">
        <v>56</v>
      </c>
    </row>
    <row r="191" ht="25.5" customHeight="1" spans="1:11">
      <c r="A191" s="3">
        <v>189</v>
      </c>
      <c r="B191" s="4" t="s">
        <v>2475</v>
      </c>
      <c r="C191" s="3" t="s">
        <v>48</v>
      </c>
      <c r="D191" s="3" t="s">
        <v>2477</v>
      </c>
      <c r="E191" s="5">
        <v>6642001</v>
      </c>
      <c r="F191" s="3" t="s">
        <v>2423</v>
      </c>
      <c r="G191" s="3">
        <v>130</v>
      </c>
      <c r="H191" s="3">
        <v>84.8</v>
      </c>
      <c r="I191" s="3">
        <v>149.8</v>
      </c>
      <c r="J191" s="3">
        <v>2</v>
      </c>
      <c r="K191" s="3" t="s">
        <v>56</v>
      </c>
    </row>
    <row r="192" ht="25.5" customHeight="1" spans="1:11">
      <c r="A192" s="3">
        <v>190</v>
      </c>
      <c r="B192" s="4" t="s">
        <v>4437</v>
      </c>
      <c r="C192" s="3" t="s">
        <v>48</v>
      </c>
      <c r="D192" s="3" t="s">
        <v>2437</v>
      </c>
      <c r="E192" s="5">
        <v>6642001</v>
      </c>
      <c r="F192" s="3" t="s">
        <v>2423</v>
      </c>
      <c r="G192" s="3">
        <v>134.5</v>
      </c>
      <c r="H192" s="3">
        <v>78</v>
      </c>
      <c r="I192" s="3">
        <v>145.25</v>
      </c>
      <c r="J192" s="3">
        <v>3</v>
      </c>
      <c r="K192" s="3" t="s">
        <v>2818</v>
      </c>
    </row>
    <row r="193" ht="25.5" customHeight="1" spans="1:11">
      <c r="A193" s="3">
        <v>191</v>
      </c>
      <c r="B193" s="4" t="s">
        <v>2445</v>
      </c>
      <c r="C193" s="3" t="s">
        <v>122</v>
      </c>
      <c r="D193" s="3" t="s">
        <v>2447</v>
      </c>
      <c r="E193" s="5">
        <v>6642001</v>
      </c>
      <c r="F193" s="3" t="s">
        <v>2423</v>
      </c>
      <c r="G193" s="3">
        <v>134</v>
      </c>
      <c r="H193" s="3">
        <v>71.8</v>
      </c>
      <c r="I193" s="3">
        <v>138.8</v>
      </c>
      <c r="J193" s="3">
        <v>4</v>
      </c>
      <c r="K193" s="3" t="s">
        <v>2818</v>
      </c>
    </row>
    <row r="194" ht="25.5" customHeight="1" spans="1:11">
      <c r="A194" s="3">
        <v>192</v>
      </c>
      <c r="B194" s="4" t="s">
        <v>4451</v>
      </c>
      <c r="C194" s="3" t="s">
        <v>48</v>
      </c>
      <c r="D194" s="3" t="s">
        <v>2456</v>
      </c>
      <c r="E194" s="5">
        <v>6642001</v>
      </c>
      <c r="F194" s="3" t="s">
        <v>2423</v>
      </c>
      <c r="G194" s="3">
        <v>133.5</v>
      </c>
      <c r="H194" s="3">
        <v>68.4</v>
      </c>
      <c r="I194" s="3">
        <v>135.15</v>
      </c>
      <c r="J194" s="3">
        <v>5</v>
      </c>
      <c r="K194" s="3" t="s">
        <v>2818</v>
      </c>
    </row>
    <row r="195" ht="25.5" customHeight="1" spans="1:11">
      <c r="A195" s="3">
        <v>193</v>
      </c>
      <c r="B195" s="4" t="s">
        <v>2465</v>
      </c>
      <c r="C195" s="3" t="s">
        <v>48</v>
      </c>
      <c r="D195" s="3" t="s">
        <v>2467</v>
      </c>
      <c r="E195" s="5">
        <v>6642001</v>
      </c>
      <c r="F195" s="3" t="s">
        <v>2423</v>
      </c>
      <c r="G195" s="3">
        <v>131</v>
      </c>
      <c r="H195" s="3" t="s">
        <v>4656</v>
      </c>
      <c r="I195" s="3"/>
      <c r="J195" s="3"/>
      <c r="K195" s="3" t="s">
        <v>2818</v>
      </c>
    </row>
    <row r="196" ht="25.5" customHeight="1" spans="1:11">
      <c r="A196" s="3">
        <v>194</v>
      </c>
      <c r="B196" s="4" t="s">
        <v>2497</v>
      </c>
      <c r="C196" s="3" t="s">
        <v>122</v>
      </c>
      <c r="D196" s="3" t="s">
        <v>2499</v>
      </c>
      <c r="E196" s="5">
        <v>6642002</v>
      </c>
      <c r="F196" s="3" t="s">
        <v>2423</v>
      </c>
      <c r="G196" s="3">
        <v>145.5</v>
      </c>
      <c r="H196" s="3">
        <v>88.4</v>
      </c>
      <c r="I196" s="3">
        <v>161.15</v>
      </c>
      <c r="J196" s="3">
        <v>1</v>
      </c>
      <c r="K196" s="3" t="s">
        <v>56</v>
      </c>
    </row>
    <row r="197" ht="25.5" customHeight="1" spans="1:11">
      <c r="A197" s="3">
        <v>195</v>
      </c>
      <c r="B197" s="4" t="s">
        <v>2485</v>
      </c>
      <c r="C197" s="3" t="s">
        <v>122</v>
      </c>
      <c r="D197" s="3" t="s">
        <v>2488</v>
      </c>
      <c r="E197" s="5">
        <v>6642002</v>
      </c>
      <c r="F197" s="3" t="s">
        <v>2423</v>
      </c>
      <c r="G197" s="3">
        <v>146.5</v>
      </c>
      <c r="H197" s="3">
        <v>82</v>
      </c>
      <c r="I197" s="3">
        <v>155.25</v>
      </c>
      <c r="J197" s="3">
        <v>2</v>
      </c>
      <c r="K197" s="3" t="s">
        <v>56</v>
      </c>
    </row>
    <row r="198" ht="25.5" customHeight="1" spans="1:11">
      <c r="A198" s="3">
        <v>196</v>
      </c>
      <c r="B198" s="4" t="s">
        <v>4538</v>
      </c>
      <c r="C198" s="3" t="s">
        <v>48</v>
      </c>
      <c r="D198" s="3" t="s">
        <v>4540</v>
      </c>
      <c r="E198" s="5">
        <v>6642002</v>
      </c>
      <c r="F198" s="3" t="s">
        <v>2423</v>
      </c>
      <c r="G198" s="3">
        <v>138</v>
      </c>
      <c r="H198" s="3">
        <v>84</v>
      </c>
      <c r="I198" s="3">
        <v>153</v>
      </c>
      <c r="J198" s="3">
        <v>3</v>
      </c>
      <c r="K198" s="3" t="s">
        <v>56</v>
      </c>
    </row>
    <row r="199" ht="25.5" customHeight="1" spans="1:11">
      <c r="A199" s="3">
        <v>197</v>
      </c>
      <c r="B199" s="4" t="s">
        <v>2517</v>
      </c>
      <c r="C199" s="3" t="s">
        <v>122</v>
      </c>
      <c r="D199" s="3" t="s">
        <v>2519</v>
      </c>
      <c r="E199" s="5">
        <v>6642002</v>
      </c>
      <c r="F199" s="3" t="s">
        <v>2423</v>
      </c>
      <c r="G199" s="3">
        <v>144</v>
      </c>
      <c r="H199" s="3">
        <v>76.4</v>
      </c>
      <c r="I199" s="3">
        <v>148.4</v>
      </c>
      <c r="J199" s="3">
        <v>4</v>
      </c>
      <c r="K199" s="3" t="s">
        <v>2818</v>
      </c>
    </row>
    <row r="200" ht="25.5" customHeight="1" spans="1:11">
      <c r="A200" s="3">
        <v>198</v>
      </c>
      <c r="B200" s="4" t="s">
        <v>2536</v>
      </c>
      <c r="C200" s="3" t="s">
        <v>48</v>
      </c>
      <c r="D200" s="3" t="s">
        <v>2538</v>
      </c>
      <c r="E200" s="5">
        <v>6642002</v>
      </c>
      <c r="F200" s="3" t="s">
        <v>2423</v>
      </c>
      <c r="G200" s="3">
        <v>141.5</v>
      </c>
      <c r="H200" s="3">
        <v>76.2</v>
      </c>
      <c r="I200" s="3">
        <v>146.95</v>
      </c>
      <c r="J200" s="3">
        <v>5</v>
      </c>
      <c r="K200" s="3" t="s">
        <v>2818</v>
      </c>
    </row>
    <row r="201" ht="25.5" customHeight="1" spans="1:11">
      <c r="A201" s="3">
        <v>199</v>
      </c>
      <c r="B201" s="4" t="s">
        <v>2565</v>
      </c>
      <c r="C201" s="3" t="s">
        <v>48</v>
      </c>
      <c r="D201" s="3" t="s">
        <v>2567</v>
      </c>
      <c r="E201" s="5">
        <v>6642002</v>
      </c>
      <c r="F201" s="3" t="s">
        <v>2423</v>
      </c>
      <c r="G201" s="3">
        <v>139.5</v>
      </c>
      <c r="H201" s="3">
        <v>73</v>
      </c>
      <c r="I201" s="3">
        <v>142.75</v>
      </c>
      <c r="J201" s="3">
        <v>6</v>
      </c>
      <c r="K201" s="3" t="s">
        <v>2818</v>
      </c>
    </row>
    <row r="202" ht="25.5" customHeight="1" spans="1:11">
      <c r="A202" s="3">
        <v>200</v>
      </c>
      <c r="B202" s="4" t="s">
        <v>2507</v>
      </c>
      <c r="C202" s="3" t="s">
        <v>122</v>
      </c>
      <c r="D202" s="3" t="s">
        <v>2509</v>
      </c>
      <c r="E202" s="5">
        <v>6642002</v>
      </c>
      <c r="F202" s="3" t="s">
        <v>2423</v>
      </c>
      <c r="G202" s="3">
        <v>145</v>
      </c>
      <c r="H202" s="3">
        <v>68.6</v>
      </c>
      <c r="I202" s="3">
        <v>141.1</v>
      </c>
      <c r="J202" s="3">
        <v>7</v>
      </c>
      <c r="K202" s="3" t="s">
        <v>2818</v>
      </c>
    </row>
    <row r="203" ht="25.5" customHeight="1" spans="1:11">
      <c r="A203" s="3">
        <v>201</v>
      </c>
      <c r="B203" s="4" t="s">
        <v>4556</v>
      </c>
      <c r="C203" s="3" t="s">
        <v>48</v>
      </c>
      <c r="D203" s="3" t="s">
        <v>4558</v>
      </c>
      <c r="E203" s="5">
        <v>6642002</v>
      </c>
      <c r="F203" s="3" t="s">
        <v>2423</v>
      </c>
      <c r="G203" s="3">
        <v>138</v>
      </c>
      <c r="H203" s="3">
        <v>70</v>
      </c>
      <c r="I203" s="3">
        <v>139</v>
      </c>
      <c r="J203" s="3">
        <v>8</v>
      </c>
      <c r="K203" s="3" t="s">
        <v>2818</v>
      </c>
    </row>
    <row r="204" ht="25.5" customHeight="1" spans="1:11">
      <c r="A204" s="3">
        <v>202</v>
      </c>
      <c r="B204" s="4" t="s">
        <v>4524</v>
      </c>
      <c r="C204" s="3" t="s">
        <v>122</v>
      </c>
      <c r="D204" s="3" t="s">
        <v>4526</v>
      </c>
      <c r="E204" s="5">
        <v>6642002</v>
      </c>
      <c r="F204" s="3" t="s">
        <v>2423</v>
      </c>
      <c r="G204" s="3">
        <v>138</v>
      </c>
      <c r="H204" s="3">
        <v>59.2</v>
      </c>
      <c r="I204" s="3">
        <v>128.2</v>
      </c>
      <c r="J204" s="3">
        <v>9</v>
      </c>
      <c r="K204" s="3" t="s">
        <v>2818</v>
      </c>
    </row>
    <row r="205" ht="25.5" customHeight="1" spans="1:11">
      <c r="A205" s="3">
        <v>203</v>
      </c>
      <c r="B205" s="4" t="s">
        <v>2555</v>
      </c>
      <c r="C205" s="3" t="s">
        <v>122</v>
      </c>
      <c r="D205" s="3" t="s">
        <v>2557</v>
      </c>
      <c r="E205" s="5">
        <v>6642002</v>
      </c>
      <c r="F205" s="3" t="s">
        <v>2423</v>
      </c>
      <c r="G205" s="3">
        <v>140</v>
      </c>
      <c r="H205" s="3" t="s">
        <v>4656</v>
      </c>
      <c r="I205" s="3"/>
      <c r="J205" s="3"/>
      <c r="K205" s="3" t="s">
        <v>2818</v>
      </c>
    </row>
    <row r="206" ht="25.5" customHeight="1" spans="1:11">
      <c r="A206" s="3">
        <v>204</v>
      </c>
      <c r="B206" s="4" t="s">
        <v>4571</v>
      </c>
      <c r="C206" s="3" t="s">
        <v>122</v>
      </c>
      <c r="D206" s="3" t="s">
        <v>4573</v>
      </c>
      <c r="E206" s="5">
        <v>6642002</v>
      </c>
      <c r="F206" s="3" t="s">
        <v>2423</v>
      </c>
      <c r="G206" s="3">
        <v>137</v>
      </c>
      <c r="H206" s="3" t="s">
        <v>4656</v>
      </c>
      <c r="I206" s="3"/>
      <c r="J206" s="3"/>
      <c r="K206" s="3" t="s">
        <v>2818</v>
      </c>
    </row>
    <row r="207" ht="25.5" customHeight="1" spans="1:11">
      <c r="A207" s="3">
        <v>205</v>
      </c>
      <c r="B207" s="4" t="s">
        <v>2574</v>
      </c>
      <c r="C207" s="3" t="s">
        <v>122</v>
      </c>
      <c r="D207" s="3" t="s">
        <v>2577</v>
      </c>
      <c r="E207" s="5">
        <v>6642003</v>
      </c>
      <c r="F207" s="3" t="s">
        <v>2423</v>
      </c>
      <c r="G207" s="3">
        <v>147</v>
      </c>
      <c r="H207" s="3">
        <v>88</v>
      </c>
      <c r="I207" s="3">
        <v>161.5</v>
      </c>
      <c r="J207" s="3">
        <v>1</v>
      </c>
      <c r="K207" s="3" t="s">
        <v>56</v>
      </c>
    </row>
    <row r="208" ht="25.5" customHeight="1" spans="1:11">
      <c r="A208" s="3">
        <v>206</v>
      </c>
      <c r="B208" s="4" t="s">
        <v>2586</v>
      </c>
      <c r="C208" s="3" t="s">
        <v>122</v>
      </c>
      <c r="D208" s="3" t="s">
        <v>2589</v>
      </c>
      <c r="E208" s="5">
        <v>6642003</v>
      </c>
      <c r="F208" s="3" t="s">
        <v>2423</v>
      </c>
      <c r="G208" s="3">
        <v>146</v>
      </c>
      <c r="H208" s="3">
        <v>87.8</v>
      </c>
      <c r="I208" s="3">
        <v>160.8</v>
      </c>
      <c r="J208" s="3">
        <v>2</v>
      </c>
      <c r="K208" s="3" t="s">
        <v>56</v>
      </c>
    </row>
    <row r="209" ht="25.5" customHeight="1" spans="1:11">
      <c r="A209" s="3">
        <v>207</v>
      </c>
      <c r="B209" s="4" t="s">
        <v>2598</v>
      </c>
      <c r="C209" s="3" t="s">
        <v>122</v>
      </c>
      <c r="D209" s="3" t="s">
        <v>2600</v>
      </c>
      <c r="E209" s="5">
        <v>6642003</v>
      </c>
      <c r="F209" s="3" t="s">
        <v>2423</v>
      </c>
      <c r="G209" s="3">
        <v>139</v>
      </c>
      <c r="H209" s="3">
        <v>82.2</v>
      </c>
      <c r="I209" s="3">
        <v>151.7</v>
      </c>
      <c r="J209" s="3">
        <v>3</v>
      </c>
      <c r="K209" s="3" t="s">
        <v>2818</v>
      </c>
    </row>
    <row r="210" ht="25.5" customHeight="1" spans="1:11">
      <c r="A210" s="3">
        <v>208</v>
      </c>
      <c r="B210" s="4" t="s">
        <v>2618</v>
      </c>
      <c r="C210" s="3" t="s">
        <v>48</v>
      </c>
      <c r="D210" s="3" t="s">
        <v>2620</v>
      </c>
      <c r="E210" s="5">
        <v>6642003</v>
      </c>
      <c r="F210" s="3" t="s">
        <v>2423</v>
      </c>
      <c r="G210" s="3">
        <v>132.5</v>
      </c>
      <c r="H210" s="3">
        <v>69.4</v>
      </c>
      <c r="I210" s="3">
        <v>135.65</v>
      </c>
      <c r="J210" s="3">
        <v>4</v>
      </c>
      <c r="K210" s="3" t="s">
        <v>2818</v>
      </c>
    </row>
    <row r="211" ht="25.5" customHeight="1" spans="1:11">
      <c r="A211" s="3">
        <v>209</v>
      </c>
      <c r="B211" s="4" t="s">
        <v>799</v>
      </c>
      <c r="C211" s="3" t="s">
        <v>122</v>
      </c>
      <c r="D211" s="3" t="s">
        <v>2629</v>
      </c>
      <c r="E211" s="5">
        <v>6642003</v>
      </c>
      <c r="F211" s="3" t="s">
        <v>2423</v>
      </c>
      <c r="G211" s="3">
        <v>131</v>
      </c>
      <c r="H211" s="3" t="s">
        <v>4656</v>
      </c>
      <c r="I211" s="3"/>
      <c r="J211" s="3"/>
      <c r="K211" s="3" t="s">
        <v>2818</v>
      </c>
    </row>
    <row r="212" ht="25.5" customHeight="1" spans="1:11">
      <c r="A212" s="3">
        <v>210</v>
      </c>
      <c r="B212" s="4" t="s">
        <v>4620</v>
      </c>
      <c r="C212" s="3" t="s">
        <v>48</v>
      </c>
      <c r="D212" s="3" t="s">
        <v>4622</v>
      </c>
      <c r="E212" s="5">
        <v>6642003</v>
      </c>
      <c r="F212" s="3" t="s">
        <v>2423</v>
      </c>
      <c r="G212" s="3">
        <v>130</v>
      </c>
      <c r="H212" s="3" t="s">
        <v>4656</v>
      </c>
      <c r="I212" s="3"/>
      <c r="J212" s="3"/>
      <c r="K212" s="3" t="s">
        <v>2818</v>
      </c>
    </row>
    <row r="213" ht="25.5" customHeight="1" spans="1:11">
      <c r="A213" s="3">
        <v>211</v>
      </c>
      <c r="B213" s="4" t="s">
        <v>2636</v>
      </c>
      <c r="C213" s="3" t="s">
        <v>48</v>
      </c>
      <c r="D213" s="3" t="s">
        <v>2639</v>
      </c>
      <c r="E213" s="5">
        <v>6642004</v>
      </c>
      <c r="F213" s="3" t="s">
        <v>2423</v>
      </c>
      <c r="G213" s="3">
        <v>153</v>
      </c>
      <c r="H213" s="3">
        <v>91.2</v>
      </c>
      <c r="I213" s="3">
        <v>167.7</v>
      </c>
      <c r="J213" s="3">
        <v>1</v>
      </c>
      <c r="K213" s="3" t="s">
        <v>56</v>
      </c>
    </row>
    <row r="214" ht="25.5" customHeight="1" spans="1:11">
      <c r="A214" s="3">
        <v>212</v>
      </c>
      <c r="B214" s="4" t="s">
        <v>2647</v>
      </c>
      <c r="C214" s="3" t="s">
        <v>48</v>
      </c>
      <c r="D214" s="3" t="s">
        <v>2649</v>
      </c>
      <c r="E214" s="5">
        <v>6642004</v>
      </c>
      <c r="F214" s="3" t="s">
        <v>2423</v>
      </c>
      <c r="G214" s="3">
        <v>145</v>
      </c>
      <c r="H214" s="3">
        <v>85.2</v>
      </c>
      <c r="I214" s="3">
        <v>157.7</v>
      </c>
      <c r="J214" s="3">
        <v>2</v>
      </c>
      <c r="K214" s="3" t="s">
        <v>2818</v>
      </c>
    </row>
    <row r="215" ht="25.5" customHeight="1" spans="1:11">
      <c r="A215" s="3">
        <v>213</v>
      </c>
      <c r="B215" s="4" t="s">
        <v>2657</v>
      </c>
      <c r="C215" s="3" t="s">
        <v>122</v>
      </c>
      <c r="D215" s="3" t="s">
        <v>2659</v>
      </c>
      <c r="E215" s="5">
        <v>6642004</v>
      </c>
      <c r="F215" s="3" t="s">
        <v>2423</v>
      </c>
      <c r="G215" s="3">
        <v>143.5</v>
      </c>
      <c r="H215" s="3" t="s">
        <v>4656</v>
      </c>
      <c r="I215" s="3"/>
      <c r="J215" s="3"/>
      <c r="K215" s="3" t="s">
        <v>2818</v>
      </c>
    </row>
    <row r="216" ht="25.5" customHeight="1" spans="1:11">
      <c r="A216" s="3">
        <v>214</v>
      </c>
      <c r="B216" s="4" t="s">
        <v>3738</v>
      </c>
      <c r="C216" s="3" t="s">
        <v>48</v>
      </c>
      <c r="D216" s="3" t="s">
        <v>1548</v>
      </c>
      <c r="E216" s="5">
        <v>662302003</v>
      </c>
      <c r="F216" s="3" t="s">
        <v>1522</v>
      </c>
      <c r="G216" s="3">
        <v>105</v>
      </c>
      <c r="H216" s="3">
        <v>87.6</v>
      </c>
      <c r="I216" s="3">
        <v>140.1</v>
      </c>
      <c r="J216" s="3">
        <v>1</v>
      </c>
      <c r="K216" s="3" t="s">
        <v>56</v>
      </c>
    </row>
    <row r="217" ht="25.5" customHeight="1" spans="1:11">
      <c r="A217" s="3">
        <v>215</v>
      </c>
      <c r="B217" s="4" t="s">
        <v>1519</v>
      </c>
      <c r="C217" s="3" t="s">
        <v>48</v>
      </c>
      <c r="D217" s="3" t="s">
        <v>1523</v>
      </c>
      <c r="E217" s="5">
        <v>662302003</v>
      </c>
      <c r="F217" s="3" t="s">
        <v>1522</v>
      </c>
      <c r="G217" s="3">
        <v>118</v>
      </c>
      <c r="H217" s="3" t="s">
        <v>4656</v>
      </c>
      <c r="I217" s="3"/>
      <c r="J217" s="3"/>
      <c r="K217" s="3" t="s">
        <v>2818</v>
      </c>
    </row>
    <row r="218" ht="25.5" customHeight="1" spans="1:11">
      <c r="A218" s="3">
        <v>216</v>
      </c>
      <c r="B218" s="4" t="s">
        <v>3742</v>
      </c>
      <c r="C218" s="3" t="s">
        <v>48</v>
      </c>
      <c r="D218" s="3" t="s">
        <v>3744</v>
      </c>
      <c r="E218" s="5">
        <v>662302003</v>
      </c>
      <c r="F218" s="3" t="s">
        <v>1522</v>
      </c>
      <c r="G218" s="3">
        <v>103.5</v>
      </c>
      <c r="H218" s="3" t="s">
        <v>4656</v>
      </c>
      <c r="I218" s="3"/>
      <c r="J218" s="3"/>
      <c r="K218" s="3" t="s">
        <v>2818</v>
      </c>
    </row>
    <row r="219" ht="25.5" customHeight="1" spans="1:11">
      <c r="A219" s="3">
        <v>217</v>
      </c>
      <c r="B219" s="4" t="s">
        <v>1568</v>
      </c>
      <c r="C219" s="3" t="s">
        <v>122</v>
      </c>
      <c r="D219" s="3" t="s">
        <v>1571</v>
      </c>
      <c r="E219" s="5">
        <v>662302004</v>
      </c>
      <c r="F219" s="3" t="s">
        <v>1522</v>
      </c>
      <c r="G219" s="3">
        <v>95.5</v>
      </c>
      <c r="H219" s="3" t="s">
        <v>4656</v>
      </c>
      <c r="I219" s="3"/>
      <c r="J219" s="3"/>
      <c r="K219" s="3" t="s">
        <v>2818</v>
      </c>
    </row>
    <row r="220" ht="25.5" customHeight="1" spans="1:11">
      <c r="A220" s="3">
        <v>218</v>
      </c>
      <c r="B220" s="4" t="s">
        <v>3764</v>
      </c>
      <c r="C220" s="3" t="s">
        <v>122</v>
      </c>
      <c r="D220" s="3" t="s">
        <v>1584</v>
      </c>
      <c r="E220" s="5">
        <v>662302004</v>
      </c>
      <c r="F220" s="3" t="s">
        <v>1522</v>
      </c>
      <c r="G220" s="3">
        <v>76.5</v>
      </c>
      <c r="H220" s="3" t="s">
        <v>4656</v>
      </c>
      <c r="I220" s="3"/>
      <c r="J220" s="3"/>
      <c r="K220" s="3" t="s">
        <v>2818</v>
      </c>
    </row>
  </sheetData>
  <mergeCells count="1">
    <mergeCell ref="A1:K1"/>
  </mergeCells>
  <conditionalFormatting sqref="E3:E220">
    <cfRule type="expression" dxfId="0" priority="1">
      <formula>COUNTIF($E$3:$E3,$E3)&gt;#REF!</formula>
    </cfRule>
  </conditionalFormatting>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5"/>
  <sheetViews>
    <sheetView workbookViewId="0">
      <selection activeCell="A1" sqref="A1:K1"/>
    </sheetView>
  </sheetViews>
  <sheetFormatPr defaultColWidth="9" defaultRowHeight="14.4"/>
  <cols>
    <col min="1" max="1" width="7" customWidth="1"/>
    <col min="2" max="2" width="17.5" customWidth="1"/>
    <col min="3" max="3" width="6.37962962962963" style="1" customWidth="1"/>
    <col min="4" max="4" width="21.1296296296296" style="1" customWidth="1"/>
    <col min="5" max="5" width="10.8796296296296" customWidth="1"/>
    <col min="6" max="6" width="33.5555555555556" customWidth="1"/>
    <col min="7" max="7" width="9" style="1" customWidth="1"/>
    <col min="8" max="10" width="9" style="1"/>
    <col min="11" max="11" width="12.8796296296296" style="1" customWidth="1"/>
  </cols>
  <sheetData>
    <row r="1" ht="51.75" customHeight="1" spans="1:11">
      <c r="A1" s="2" t="s">
        <v>4657</v>
      </c>
      <c r="B1" s="2"/>
      <c r="C1" s="2"/>
      <c r="D1" s="2"/>
      <c r="E1" s="2"/>
      <c r="F1" s="2"/>
      <c r="G1" s="2"/>
      <c r="H1" s="2"/>
      <c r="I1" s="2"/>
      <c r="J1" s="2"/>
      <c r="K1" s="2"/>
    </row>
    <row r="2" ht="25.5" customHeight="1" spans="1:11">
      <c r="A2" s="3" t="s">
        <v>2667</v>
      </c>
      <c r="B2" s="3" t="s">
        <v>0</v>
      </c>
      <c r="C2" s="3" t="s">
        <v>1</v>
      </c>
      <c r="D2" s="3" t="s">
        <v>12</v>
      </c>
      <c r="E2" s="3" t="s">
        <v>5</v>
      </c>
      <c r="F2" s="3" t="s">
        <v>6</v>
      </c>
      <c r="G2" s="3" t="s">
        <v>4654</v>
      </c>
      <c r="H2" s="3" t="s">
        <v>2692</v>
      </c>
      <c r="I2" s="3" t="s">
        <v>2693</v>
      </c>
      <c r="J2" s="3" t="s">
        <v>9</v>
      </c>
      <c r="K2" s="3" t="s">
        <v>4655</v>
      </c>
    </row>
    <row r="3" ht="25.5" customHeight="1" spans="1:11">
      <c r="A3" s="3">
        <v>1</v>
      </c>
      <c r="B3" s="4" t="s">
        <v>86</v>
      </c>
      <c r="C3" s="3" t="s">
        <v>48</v>
      </c>
      <c r="D3" s="3" t="s">
        <v>88</v>
      </c>
      <c r="E3" s="5">
        <v>6602001</v>
      </c>
      <c r="F3" s="3" t="s">
        <v>52</v>
      </c>
      <c r="G3" s="3">
        <v>139.5</v>
      </c>
      <c r="H3" s="3">
        <v>90.4</v>
      </c>
      <c r="I3" s="3">
        <v>160.15</v>
      </c>
      <c r="J3" s="3">
        <v>1</v>
      </c>
      <c r="K3" s="3" t="s">
        <v>56</v>
      </c>
    </row>
    <row r="4" ht="25.5" customHeight="1" spans="1:11">
      <c r="A4" s="3">
        <v>2</v>
      </c>
      <c r="B4" s="4" t="s">
        <v>121</v>
      </c>
      <c r="C4" s="3" t="s">
        <v>122</v>
      </c>
      <c r="D4" s="3" t="s">
        <v>125</v>
      </c>
      <c r="E4" s="5">
        <v>6602001</v>
      </c>
      <c r="F4" s="3" t="s">
        <v>52</v>
      </c>
      <c r="G4" s="3">
        <v>136.5</v>
      </c>
      <c r="H4" s="3">
        <v>77</v>
      </c>
      <c r="I4" s="3">
        <v>145.25</v>
      </c>
      <c r="J4" s="3">
        <v>2</v>
      </c>
      <c r="K4" s="3" t="s">
        <v>56</v>
      </c>
    </row>
    <row r="5" ht="25.5" customHeight="1" spans="1:11">
      <c r="A5" s="3">
        <v>3</v>
      </c>
      <c r="B5" s="4" t="s">
        <v>181</v>
      </c>
      <c r="C5" s="3" t="s">
        <v>122</v>
      </c>
      <c r="D5" s="3" t="s">
        <v>183</v>
      </c>
      <c r="E5" s="5">
        <v>6602002</v>
      </c>
      <c r="F5" s="3" t="s">
        <v>52</v>
      </c>
      <c r="G5" s="3">
        <v>145</v>
      </c>
      <c r="H5" s="3">
        <v>89</v>
      </c>
      <c r="I5" s="3">
        <v>161.5</v>
      </c>
      <c r="J5" s="3">
        <v>1</v>
      </c>
      <c r="K5" s="3" t="s">
        <v>56</v>
      </c>
    </row>
    <row r="6" ht="25.5" customHeight="1" spans="1:11">
      <c r="A6" s="3">
        <v>4</v>
      </c>
      <c r="B6" s="4" t="s">
        <v>2796</v>
      </c>
      <c r="C6" s="3" t="s">
        <v>48</v>
      </c>
      <c r="D6" s="3" t="s">
        <v>2798</v>
      </c>
      <c r="E6" s="5">
        <v>6602002</v>
      </c>
      <c r="F6" s="3" t="s">
        <v>52</v>
      </c>
      <c r="G6" s="3">
        <v>138.5</v>
      </c>
      <c r="H6" s="3">
        <v>88.4</v>
      </c>
      <c r="I6" s="3">
        <v>157.65</v>
      </c>
      <c r="J6" s="3">
        <v>2</v>
      </c>
      <c r="K6" s="3" t="s">
        <v>56</v>
      </c>
    </row>
    <row r="7" ht="25.5" customHeight="1" spans="1:11">
      <c r="A7" s="3">
        <v>5</v>
      </c>
      <c r="B7" s="4" t="s">
        <v>263</v>
      </c>
      <c r="C7" s="3" t="s">
        <v>122</v>
      </c>
      <c r="D7" s="3" t="s">
        <v>265</v>
      </c>
      <c r="E7" s="5">
        <v>6602003</v>
      </c>
      <c r="F7" s="3" t="s">
        <v>52</v>
      </c>
      <c r="G7" s="3">
        <v>141</v>
      </c>
      <c r="H7" s="3">
        <v>90.8</v>
      </c>
      <c r="I7" s="3">
        <v>161.3</v>
      </c>
      <c r="J7" s="3">
        <v>1</v>
      </c>
      <c r="K7" s="3" t="s">
        <v>56</v>
      </c>
    </row>
    <row r="8" ht="25.5" customHeight="1" spans="1:11">
      <c r="A8" s="3">
        <v>6</v>
      </c>
      <c r="B8" s="4" t="s">
        <v>303</v>
      </c>
      <c r="C8" s="3" t="s">
        <v>122</v>
      </c>
      <c r="D8" s="3" t="s">
        <v>305</v>
      </c>
      <c r="E8" s="5">
        <v>6602005</v>
      </c>
      <c r="F8" s="3" t="s">
        <v>291</v>
      </c>
      <c r="G8" s="3">
        <v>136.5</v>
      </c>
      <c r="H8" s="3">
        <v>80.6</v>
      </c>
      <c r="I8" s="3">
        <v>148.85</v>
      </c>
      <c r="J8" s="3">
        <v>1</v>
      </c>
      <c r="K8" s="3" t="s">
        <v>56</v>
      </c>
    </row>
    <row r="9" ht="25.5" customHeight="1" spans="1:11">
      <c r="A9" s="3">
        <v>7</v>
      </c>
      <c r="B9" s="4" t="s">
        <v>382</v>
      </c>
      <c r="C9" s="3" t="s">
        <v>122</v>
      </c>
      <c r="D9" s="3" t="s">
        <v>384</v>
      </c>
      <c r="E9" s="5">
        <v>6603001</v>
      </c>
      <c r="F9" s="3" t="s">
        <v>332</v>
      </c>
      <c r="G9" s="3">
        <v>134</v>
      </c>
      <c r="H9" s="3">
        <v>93.2</v>
      </c>
      <c r="I9" s="3">
        <v>160.2</v>
      </c>
      <c r="J9" s="3">
        <v>1</v>
      </c>
      <c r="K9" s="3" t="s">
        <v>56</v>
      </c>
    </row>
    <row r="10" ht="25.5" customHeight="1" spans="1:11">
      <c r="A10" s="3">
        <v>8</v>
      </c>
      <c r="B10" s="4" t="s">
        <v>346</v>
      </c>
      <c r="C10" s="3" t="s">
        <v>48</v>
      </c>
      <c r="D10" s="3" t="s">
        <v>348</v>
      </c>
      <c r="E10" s="5">
        <v>6603001</v>
      </c>
      <c r="F10" s="3" t="s">
        <v>332</v>
      </c>
      <c r="G10" s="3">
        <v>140</v>
      </c>
      <c r="H10" s="3">
        <v>87.6</v>
      </c>
      <c r="I10" s="3">
        <v>157.6</v>
      </c>
      <c r="J10" s="3">
        <v>2</v>
      </c>
      <c r="K10" s="3" t="s">
        <v>56</v>
      </c>
    </row>
    <row r="11" ht="25.5" customHeight="1" spans="1:11">
      <c r="A11" s="3">
        <v>9</v>
      </c>
      <c r="B11" s="4" t="s">
        <v>432</v>
      </c>
      <c r="C11" s="3" t="s">
        <v>48</v>
      </c>
      <c r="D11" s="3" t="s">
        <v>434</v>
      </c>
      <c r="E11" s="5">
        <v>6603002</v>
      </c>
      <c r="F11" s="3" t="s">
        <v>420</v>
      </c>
      <c r="G11" s="3">
        <v>140</v>
      </c>
      <c r="H11" s="3">
        <v>84.6</v>
      </c>
      <c r="I11" s="3">
        <v>154.6</v>
      </c>
      <c r="J11" s="3">
        <v>1</v>
      </c>
      <c r="K11" s="3" t="s">
        <v>56</v>
      </c>
    </row>
    <row r="12" ht="25.5" customHeight="1" spans="1:11">
      <c r="A12" s="3">
        <v>10</v>
      </c>
      <c r="B12" s="4" t="s">
        <v>465</v>
      </c>
      <c r="C12" s="3" t="s">
        <v>48</v>
      </c>
      <c r="D12" s="3" t="s">
        <v>467</v>
      </c>
      <c r="E12" s="5">
        <v>6603002</v>
      </c>
      <c r="F12" s="3" t="s">
        <v>420</v>
      </c>
      <c r="G12" s="3">
        <v>134</v>
      </c>
      <c r="H12" s="3">
        <v>87.6</v>
      </c>
      <c r="I12" s="3">
        <v>154.6</v>
      </c>
      <c r="J12" s="3">
        <v>1</v>
      </c>
      <c r="K12" s="3" t="s">
        <v>56</v>
      </c>
    </row>
    <row r="13" ht="25.5" customHeight="1" spans="1:11">
      <c r="A13" s="3">
        <v>11</v>
      </c>
      <c r="B13" s="4" t="s">
        <v>441</v>
      </c>
      <c r="C13" s="3" t="s">
        <v>122</v>
      </c>
      <c r="D13" s="3" t="s">
        <v>443</v>
      </c>
      <c r="E13" s="5">
        <v>6603002</v>
      </c>
      <c r="F13" s="3" t="s">
        <v>420</v>
      </c>
      <c r="G13" s="3">
        <v>135</v>
      </c>
      <c r="H13" s="3">
        <v>83</v>
      </c>
      <c r="I13" s="3">
        <v>150.5</v>
      </c>
      <c r="J13" s="3">
        <v>3</v>
      </c>
      <c r="K13" s="3" t="s">
        <v>56</v>
      </c>
    </row>
    <row r="14" ht="25.5" customHeight="1" spans="1:11">
      <c r="A14" s="3">
        <v>12</v>
      </c>
      <c r="B14" s="4" t="s">
        <v>3058</v>
      </c>
      <c r="C14" s="3" t="s">
        <v>122</v>
      </c>
      <c r="D14" s="3" t="s">
        <v>3060</v>
      </c>
      <c r="E14" s="5">
        <v>6604001</v>
      </c>
      <c r="F14" s="3" t="s">
        <v>539</v>
      </c>
      <c r="G14" s="3">
        <v>133</v>
      </c>
      <c r="H14" s="3">
        <v>92.6</v>
      </c>
      <c r="I14" s="3">
        <v>159.1</v>
      </c>
      <c r="J14" s="3">
        <v>1</v>
      </c>
      <c r="K14" s="3" t="s">
        <v>56</v>
      </c>
    </row>
    <row r="15" ht="25.5" customHeight="1" spans="1:11">
      <c r="A15" s="3">
        <v>13</v>
      </c>
      <c r="B15" s="4" t="s">
        <v>592</v>
      </c>
      <c r="C15" s="3" t="s">
        <v>48</v>
      </c>
      <c r="D15" s="3" t="s">
        <v>594</v>
      </c>
      <c r="E15" s="5">
        <v>6604003</v>
      </c>
      <c r="F15" s="3" t="s">
        <v>580</v>
      </c>
      <c r="G15" s="3">
        <v>150</v>
      </c>
      <c r="H15" s="3">
        <v>90.4</v>
      </c>
      <c r="I15" s="3">
        <v>165.4</v>
      </c>
      <c r="J15" s="3">
        <v>1</v>
      </c>
      <c r="K15" s="3" t="s">
        <v>56</v>
      </c>
    </row>
    <row r="16" ht="25.5" customHeight="1" spans="1:11">
      <c r="A16" s="3">
        <v>14</v>
      </c>
      <c r="B16" s="4" t="s">
        <v>604</v>
      </c>
      <c r="C16" s="3" t="s">
        <v>122</v>
      </c>
      <c r="D16" s="3" t="s">
        <v>606</v>
      </c>
      <c r="E16" s="5">
        <v>6604003</v>
      </c>
      <c r="F16" s="3" t="s">
        <v>580</v>
      </c>
      <c r="G16" s="3">
        <v>145.5</v>
      </c>
      <c r="H16" s="3">
        <v>91</v>
      </c>
      <c r="I16" s="3">
        <v>163.75</v>
      </c>
      <c r="J16" s="3">
        <v>2</v>
      </c>
      <c r="K16" s="3" t="s">
        <v>56</v>
      </c>
    </row>
    <row r="17" ht="25.5" customHeight="1" spans="1:11">
      <c r="A17" s="3">
        <v>15</v>
      </c>
      <c r="B17" s="4" t="s">
        <v>652</v>
      </c>
      <c r="C17" s="3" t="s">
        <v>48</v>
      </c>
      <c r="D17" s="3" t="s">
        <v>654</v>
      </c>
      <c r="E17" s="5">
        <v>6604003</v>
      </c>
      <c r="F17" s="3" t="s">
        <v>580</v>
      </c>
      <c r="G17" s="3">
        <v>143</v>
      </c>
      <c r="H17" s="3">
        <v>91.8</v>
      </c>
      <c r="I17" s="3">
        <v>163.3</v>
      </c>
      <c r="J17" s="3">
        <v>3</v>
      </c>
      <c r="K17" s="3" t="s">
        <v>56</v>
      </c>
    </row>
    <row r="18" ht="25.5" customHeight="1" spans="1:11">
      <c r="A18" s="3">
        <v>16</v>
      </c>
      <c r="B18" s="4" t="s">
        <v>699</v>
      </c>
      <c r="C18" s="3" t="s">
        <v>122</v>
      </c>
      <c r="D18" s="3" t="s">
        <v>701</v>
      </c>
      <c r="E18" s="5">
        <v>6604003</v>
      </c>
      <c r="F18" s="3" t="s">
        <v>580</v>
      </c>
      <c r="G18" s="3">
        <v>142</v>
      </c>
      <c r="H18" s="3">
        <v>91.4</v>
      </c>
      <c r="I18" s="3">
        <v>162.4</v>
      </c>
      <c r="J18" s="3">
        <v>4</v>
      </c>
      <c r="K18" s="3" t="s">
        <v>56</v>
      </c>
    </row>
    <row r="19" ht="25.5" customHeight="1" spans="1:11">
      <c r="A19" s="3">
        <v>17</v>
      </c>
      <c r="B19" s="4" t="s">
        <v>750</v>
      </c>
      <c r="C19" s="3" t="s">
        <v>122</v>
      </c>
      <c r="D19" s="3" t="s">
        <v>752</v>
      </c>
      <c r="E19" s="5">
        <v>6605001</v>
      </c>
      <c r="F19" s="3" t="s">
        <v>737</v>
      </c>
      <c r="G19" s="3">
        <v>139</v>
      </c>
      <c r="H19" s="3">
        <v>84.6</v>
      </c>
      <c r="I19" s="3">
        <v>154.1</v>
      </c>
      <c r="J19" s="3">
        <v>1</v>
      </c>
      <c r="K19" s="3" t="s">
        <v>56</v>
      </c>
    </row>
    <row r="20" ht="25.5" customHeight="1" spans="1:11">
      <c r="A20" s="3">
        <v>18</v>
      </c>
      <c r="B20" s="4" t="s">
        <v>734</v>
      </c>
      <c r="C20" s="3" t="s">
        <v>122</v>
      </c>
      <c r="D20" s="3" t="s">
        <v>738</v>
      </c>
      <c r="E20" s="5">
        <v>6605001</v>
      </c>
      <c r="F20" s="3" t="s">
        <v>737</v>
      </c>
      <c r="G20" s="3">
        <v>144</v>
      </c>
      <c r="H20" s="3">
        <v>82</v>
      </c>
      <c r="I20" s="3">
        <v>154</v>
      </c>
      <c r="J20" s="3">
        <v>2</v>
      </c>
      <c r="K20" s="3" t="s">
        <v>56</v>
      </c>
    </row>
    <row r="21" ht="25.5" customHeight="1" spans="1:11">
      <c r="A21" s="3">
        <v>19</v>
      </c>
      <c r="B21" s="4" t="s">
        <v>823</v>
      </c>
      <c r="C21" s="3" t="s">
        <v>122</v>
      </c>
      <c r="D21" s="3" t="s">
        <v>825</v>
      </c>
      <c r="E21" s="5">
        <v>6605002</v>
      </c>
      <c r="F21" s="3" t="s">
        <v>737</v>
      </c>
      <c r="G21" s="3">
        <v>141</v>
      </c>
      <c r="H21" s="3">
        <v>83.6</v>
      </c>
      <c r="I21" s="3">
        <v>154.1</v>
      </c>
      <c r="J21" s="3">
        <v>1</v>
      </c>
      <c r="K21" s="3" t="s">
        <v>56</v>
      </c>
    </row>
    <row r="22" ht="25.5" customHeight="1" spans="1:11">
      <c r="A22" s="3">
        <v>20</v>
      </c>
      <c r="B22" s="4" t="s">
        <v>844</v>
      </c>
      <c r="C22" s="3" t="s">
        <v>48</v>
      </c>
      <c r="D22" s="3" t="s">
        <v>847</v>
      </c>
      <c r="E22" s="5">
        <v>6605003</v>
      </c>
      <c r="F22" s="3" t="s">
        <v>737</v>
      </c>
      <c r="G22" s="3">
        <v>143.5</v>
      </c>
      <c r="H22" s="3">
        <v>88.2</v>
      </c>
      <c r="I22" s="3">
        <v>159.95</v>
      </c>
      <c r="J22" s="3">
        <v>1</v>
      </c>
      <c r="K22" s="3" t="s">
        <v>56</v>
      </c>
    </row>
    <row r="23" ht="25.5" customHeight="1" spans="1:11">
      <c r="A23" s="3">
        <v>21</v>
      </c>
      <c r="B23" s="4" t="s">
        <v>881</v>
      </c>
      <c r="C23" s="3" t="s">
        <v>122</v>
      </c>
      <c r="D23" s="3" t="s">
        <v>885</v>
      </c>
      <c r="E23" s="5">
        <v>6615001</v>
      </c>
      <c r="F23" s="3" t="s">
        <v>884</v>
      </c>
      <c r="G23" s="3">
        <v>139</v>
      </c>
      <c r="H23" s="3">
        <v>62</v>
      </c>
      <c r="I23" s="3">
        <v>131.5</v>
      </c>
      <c r="J23" s="3">
        <v>1</v>
      </c>
      <c r="K23" s="3" t="s">
        <v>56</v>
      </c>
    </row>
    <row r="24" ht="25.5" customHeight="1" spans="1:11">
      <c r="A24" s="3">
        <v>22</v>
      </c>
      <c r="B24" s="4" t="s">
        <v>896</v>
      </c>
      <c r="C24" s="3" t="s">
        <v>122</v>
      </c>
      <c r="D24" s="3" t="s">
        <v>899</v>
      </c>
      <c r="E24" s="5">
        <v>6615002</v>
      </c>
      <c r="F24" s="3" t="s">
        <v>884</v>
      </c>
      <c r="G24" s="3">
        <v>127</v>
      </c>
      <c r="H24" s="3">
        <v>68.6</v>
      </c>
      <c r="I24" s="3">
        <v>132.1</v>
      </c>
      <c r="J24" s="3">
        <v>1</v>
      </c>
      <c r="K24" s="3" t="s">
        <v>56</v>
      </c>
    </row>
    <row r="25" ht="25.5" customHeight="1" spans="1:11">
      <c r="A25" s="3">
        <v>23</v>
      </c>
      <c r="B25" s="4" t="s">
        <v>3337</v>
      </c>
      <c r="C25" s="3" t="s">
        <v>48</v>
      </c>
      <c r="D25" s="3" t="s">
        <v>949</v>
      </c>
      <c r="E25" s="5">
        <v>6616001</v>
      </c>
      <c r="F25" s="3" t="s">
        <v>935</v>
      </c>
      <c r="G25" s="3">
        <v>134.5</v>
      </c>
      <c r="H25" s="3">
        <v>83.6</v>
      </c>
      <c r="I25" s="3">
        <v>150.85</v>
      </c>
      <c r="J25" s="3">
        <v>1</v>
      </c>
      <c r="K25" s="3" t="s">
        <v>56</v>
      </c>
    </row>
    <row r="26" ht="25.5" customHeight="1" spans="1:11">
      <c r="A26" s="3">
        <v>24</v>
      </c>
      <c r="B26" s="4" t="s">
        <v>998</v>
      </c>
      <c r="C26" s="3" t="s">
        <v>48</v>
      </c>
      <c r="D26" s="3" t="s">
        <v>1000</v>
      </c>
      <c r="E26" s="5">
        <v>6616002</v>
      </c>
      <c r="F26" s="3" t="s">
        <v>973</v>
      </c>
      <c r="G26" s="3">
        <v>148</v>
      </c>
      <c r="H26" s="3">
        <v>87</v>
      </c>
      <c r="I26" s="3">
        <v>161</v>
      </c>
      <c r="J26" s="3">
        <v>1</v>
      </c>
      <c r="K26" s="3" t="s">
        <v>56</v>
      </c>
    </row>
    <row r="27" ht="25.5" customHeight="1" spans="1:11">
      <c r="A27" s="3">
        <v>25</v>
      </c>
      <c r="B27" s="4" t="s">
        <v>1008</v>
      </c>
      <c r="C27" s="3" t="s">
        <v>122</v>
      </c>
      <c r="D27" s="3" t="s">
        <v>1011</v>
      </c>
      <c r="E27" s="5">
        <v>6616003</v>
      </c>
      <c r="F27" s="3" t="s">
        <v>973</v>
      </c>
      <c r="G27" s="3">
        <v>146</v>
      </c>
      <c r="H27" s="3">
        <v>92.2</v>
      </c>
      <c r="I27" s="3">
        <v>165.2</v>
      </c>
      <c r="J27" s="3">
        <v>1</v>
      </c>
      <c r="K27" s="3" t="s">
        <v>56</v>
      </c>
    </row>
    <row r="28" ht="25.5" customHeight="1" spans="1:11">
      <c r="A28" s="3">
        <v>26</v>
      </c>
      <c r="B28" s="4" t="s">
        <v>1065</v>
      </c>
      <c r="C28" s="3" t="s">
        <v>48</v>
      </c>
      <c r="D28" s="3" t="s">
        <v>1067</v>
      </c>
      <c r="E28" s="5">
        <v>6616004</v>
      </c>
      <c r="F28" s="3" t="s">
        <v>1045</v>
      </c>
      <c r="G28" s="3">
        <v>126</v>
      </c>
      <c r="H28" s="3">
        <v>79</v>
      </c>
      <c r="I28" s="3">
        <v>142</v>
      </c>
      <c r="J28" s="3">
        <v>1</v>
      </c>
      <c r="K28" s="3" t="s">
        <v>56</v>
      </c>
    </row>
    <row r="29" ht="25.5" customHeight="1" spans="1:11">
      <c r="A29" s="3">
        <v>27</v>
      </c>
      <c r="B29" s="4" t="s">
        <v>1076</v>
      </c>
      <c r="C29" s="3" t="s">
        <v>122</v>
      </c>
      <c r="D29" s="3" t="s">
        <v>1080</v>
      </c>
      <c r="E29" s="5">
        <v>6616005</v>
      </c>
      <c r="F29" s="3" t="s">
        <v>1079</v>
      </c>
      <c r="G29" s="3">
        <v>149.5</v>
      </c>
      <c r="H29" s="3">
        <v>87</v>
      </c>
      <c r="I29" s="3">
        <v>161.75</v>
      </c>
      <c r="J29" s="3">
        <v>1</v>
      </c>
      <c r="K29" s="3" t="s">
        <v>56</v>
      </c>
    </row>
    <row r="30" ht="25.5" customHeight="1" spans="1:11">
      <c r="A30" s="3">
        <v>28</v>
      </c>
      <c r="B30" s="4" t="s">
        <v>1111</v>
      </c>
      <c r="C30" s="3" t="s">
        <v>122</v>
      </c>
      <c r="D30" s="3" t="s">
        <v>1114</v>
      </c>
      <c r="E30" s="5">
        <v>6616006</v>
      </c>
      <c r="F30" s="3" t="s">
        <v>1079</v>
      </c>
      <c r="G30" s="3">
        <v>146.5</v>
      </c>
      <c r="H30" s="3">
        <v>90.6</v>
      </c>
      <c r="I30" s="3">
        <v>163.85</v>
      </c>
      <c r="J30" s="3">
        <v>1</v>
      </c>
      <c r="K30" s="3" t="s">
        <v>56</v>
      </c>
    </row>
    <row r="31" ht="25.5" customHeight="1" spans="1:11">
      <c r="A31" s="3">
        <v>29</v>
      </c>
      <c r="B31" s="4" t="s">
        <v>1142</v>
      </c>
      <c r="C31" s="3" t="s">
        <v>48</v>
      </c>
      <c r="D31" s="3" t="s">
        <v>1145</v>
      </c>
      <c r="E31" s="5">
        <v>6616007</v>
      </c>
      <c r="F31" s="3" t="s">
        <v>1079</v>
      </c>
      <c r="G31" s="3">
        <v>149.5</v>
      </c>
      <c r="H31" s="3">
        <v>67.4</v>
      </c>
      <c r="I31" s="3">
        <v>142.15</v>
      </c>
      <c r="J31" s="3">
        <v>1</v>
      </c>
      <c r="K31" s="3" t="s">
        <v>56</v>
      </c>
    </row>
    <row r="32" ht="25.5" customHeight="1" spans="1:11">
      <c r="A32" s="3">
        <v>30</v>
      </c>
      <c r="B32" s="4" t="s">
        <v>1175</v>
      </c>
      <c r="C32" s="3" t="s">
        <v>122</v>
      </c>
      <c r="D32" s="3" t="s">
        <v>1179</v>
      </c>
      <c r="E32" s="5">
        <v>6617002</v>
      </c>
      <c r="F32" s="3" t="s">
        <v>1178</v>
      </c>
      <c r="G32" s="3">
        <v>147.5</v>
      </c>
      <c r="H32" s="3">
        <v>79.8</v>
      </c>
      <c r="I32" s="3">
        <v>153.55</v>
      </c>
      <c r="J32" s="3">
        <v>1</v>
      </c>
      <c r="K32" s="3" t="s">
        <v>56</v>
      </c>
    </row>
    <row r="33" ht="25.5" customHeight="1" spans="1:11">
      <c r="A33" s="3">
        <v>31</v>
      </c>
      <c r="B33" s="4" t="s">
        <v>1237</v>
      </c>
      <c r="C33" s="3" t="s">
        <v>122</v>
      </c>
      <c r="D33" s="3" t="s">
        <v>1239</v>
      </c>
      <c r="E33" s="5">
        <v>6617002</v>
      </c>
      <c r="F33" s="3" t="s">
        <v>1178</v>
      </c>
      <c r="G33" s="3">
        <v>121.5</v>
      </c>
      <c r="H33" s="3">
        <v>90.2</v>
      </c>
      <c r="I33" s="3">
        <v>150.95</v>
      </c>
      <c r="J33" s="3">
        <v>2</v>
      </c>
      <c r="K33" s="3" t="s">
        <v>56</v>
      </c>
    </row>
    <row r="34" ht="25.5" customHeight="1" spans="1:11">
      <c r="A34" s="3">
        <v>32</v>
      </c>
      <c r="B34" s="4" t="s">
        <v>1273</v>
      </c>
      <c r="C34" s="3" t="s">
        <v>122</v>
      </c>
      <c r="D34" s="3" t="s">
        <v>1275</v>
      </c>
      <c r="E34" s="5">
        <v>6618001</v>
      </c>
      <c r="F34" s="3" t="s">
        <v>1250</v>
      </c>
      <c r="G34" s="3">
        <v>125.5</v>
      </c>
      <c r="H34" s="3">
        <v>83.4</v>
      </c>
      <c r="I34" s="3">
        <v>146.15</v>
      </c>
      <c r="J34" s="3">
        <v>1</v>
      </c>
      <c r="K34" s="3" t="s">
        <v>56</v>
      </c>
    </row>
    <row r="35" ht="25.5" customHeight="1" spans="1:11">
      <c r="A35" s="3">
        <v>33</v>
      </c>
      <c r="B35" s="4" t="s">
        <v>1283</v>
      </c>
      <c r="C35" s="3" t="s">
        <v>48</v>
      </c>
      <c r="D35" s="3" t="s">
        <v>1287</v>
      </c>
      <c r="E35" s="5">
        <v>6619001</v>
      </c>
      <c r="F35" s="3" t="s">
        <v>1286</v>
      </c>
      <c r="G35" s="3">
        <v>130</v>
      </c>
      <c r="H35" s="3">
        <v>81.4</v>
      </c>
      <c r="I35" s="3">
        <v>146.4</v>
      </c>
      <c r="J35" s="3">
        <v>1</v>
      </c>
      <c r="K35" s="3" t="s">
        <v>56</v>
      </c>
    </row>
    <row r="36" ht="25.5" customHeight="1" spans="1:11">
      <c r="A36" s="3">
        <v>34</v>
      </c>
      <c r="B36" s="4" t="s">
        <v>1354</v>
      </c>
      <c r="C36" s="3" t="s">
        <v>122</v>
      </c>
      <c r="D36" s="3" t="s">
        <v>1356</v>
      </c>
      <c r="E36" s="5">
        <v>6619002</v>
      </c>
      <c r="F36" s="3" t="s">
        <v>1324</v>
      </c>
      <c r="G36" s="3">
        <v>133</v>
      </c>
      <c r="H36" s="3">
        <v>90</v>
      </c>
      <c r="I36" s="3">
        <v>156.5</v>
      </c>
      <c r="J36" s="3">
        <v>1</v>
      </c>
      <c r="K36" s="3" t="s">
        <v>56</v>
      </c>
    </row>
    <row r="37" ht="25.5" customHeight="1" spans="1:11">
      <c r="A37" s="3">
        <v>35</v>
      </c>
      <c r="B37" s="4" t="s">
        <v>1388</v>
      </c>
      <c r="C37" s="3" t="s">
        <v>48</v>
      </c>
      <c r="D37" s="3" t="s">
        <v>1390</v>
      </c>
      <c r="E37" s="5">
        <v>6619002</v>
      </c>
      <c r="F37" s="3" t="s">
        <v>1324</v>
      </c>
      <c r="G37" s="3">
        <v>132</v>
      </c>
      <c r="H37" s="3">
        <v>89</v>
      </c>
      <c r="I37" s="3">
        <v>155</v>
      </c>
      <c r="J37" s="3">
        <v>2</v>
      </c>
      <c r="K37" s="3" t="s">
        <v>56</v>
      </c>
    </row>
    <row r="38" ht="25.5" customHeight="1" spans="1:11">
      <c r="A38" s="3">
        <v>36</v>
      </c>
      <c r="B38" s="4" t="s">
        <v>1424</v>
      </c>
      <c r="C38" s="3" t="s">
        <v>122</v>
      </c>
      <c r="D38" s="3" t="s">
        <v>1426</v>
      </c>
      <c r="E38" s="5">
        <v>6621001</v>
      </c>
      <c r="F38" s="3" t="s">
        <v>1401</v>
      </c>
      <c r="G38" s="3">
        <v>120.5</v>
      </c>
      <c r="H38" s="3">
        <v>87.6</v>
      </c>
      <c r="I38" s="3">
        <v>147.85</v>
      </c>
      <c r="J38" s="3">
        <v>1</v>
      </c>
      <c r="K38" s="3" t="s">
        <v>56</v>
      </c>
    </row>
    <row r="39" ht="25.5" customHeight="1" spans="1:11">
      <c r="A39" s="3">
        <v>37</v>
      </c>
      <c r="B39" s="4" t="s">
        <v>1445</v>
      </c>
      <c r="C39" s="3" t="s">
        <v>122</v>
      </c>
      <c r="D39" s="3" t="s">
        <v>1447</v>
      </c>
      <c r="E39" s="5">
        <v>6621002</v>
      </c>
      <c r="F39" s="3" t="s">
        <v>1436</v>
      </c>
      <c r="G39" s="3">
        <v>130.5</v>
      </c>
      <c r="H39" s="3">
        <v>87.4</v>
      </c>
      <c r="I39" s="3">
        <v>152.65</v>
      </c>
      <c r="J39" s="3">
        <v>1</v>
      </c>
      <c r="K39" s="3" t="s">
        <v>56</v>
      </c>
    </row>
    <row r="40" ht="25.5" customHeight="1" spans="1:11">
      <c r="A40" s="3">
        <v>38</v>
      </c>
      <c r="B40" s="4" t="s">
        <v>1456</v>
      </c>
      <c r="C40" s="3" t="s">
        <v>122</v>
      </c>
      <c r="D40" s="3" t="s">
        <v>1458</v>
      </c>
      <c r="E40" s="5">
        <v>6621002</v>
      </c>
      <c r="F40" s="3" t="s">
        <v>1436</v>
      </c>
      <c r="G40" s="3">
        <v>130</v>
      </c>
      <c r="H40" s="3">
        <v>81.8</v>
      </c>
      <c r="I40" s="3">
        <v>146.8</v>
      </c>
      <c r="J40" s="3">
        <v>2</v>
      </c>
      <c r="K40" s="3" t="s">
        <v>56</v>
      </c>
    </row>
    <row r="41" ht="25.5" customHeight="1" spans="1:11">
      <c r="A41" s="3">
        <v>39</v>
      </c>
      <c r="B41" s="4" t="s">
        <v>1498</v>
      </c>
      <c r="C41" s="3" t="s">
        <v>48</v>
      </c>
      <c r="D41" s="3" t="s">
        <v>1500</v>
      </c>
      <c r="E41" s="5">
        <v>6621003</v>
      </c>
      <c r="F41" s="3" t="s">
        <v>1436</v>
      </c>
      <c r="G41" s="3">
        <v>139.5</v>
      </c>
      <c r="H41" s="3">
        <v>86</v>
      </c>
      <c r="I41" s="3">
        <v>155.75</v>
      </c>
      <c r="J41" s="3">
        <v>1</v>
      </c>
      <c r="K41" s="3" t="s">
        <v>56</v>
      </c>
    </row>
    <row r="42" ht="25.5" customHeight="1" spans="1:11">
      <c r="A42" s="3">
        <v>40</v>
      </c>
      <c r="B42" s="4" t="s">
        <v>1611</v>
      </c>
      <c r="C42" s="3" t="s">
        <v>122</v>
      </c>
      <c r="D42" s="3" t="s">
        <v>1613</v>
      </c>
      <c r="E42" s="5">
        <v>6628010</v>
      </c>
      <c r="F42" s="3" t="s">
        <v>1597</v>
      </c>
      <c r="G42" s="3">
        <v>130</v>
      </c>
      <c r="H42" s="3">
        <v>81.7</v>
      </c>
      <c r="I42" s="3">
        <v>146.7</v>
      </c>
      <c r="J42" s="3">
        <v>1</v>
      </c>
      <c r="K42" s="3" t="s">
        <v>56</v>
      </c>
    </row>
    <row r="43" ht="25.5" customHeight="1" spans="1:11">
      <c r="A43" s="3">
        <v>41</v>
      </c>
      <c r="B43" s="4" t="s">
        <v>1633</v>
      </c>
      <c r="C43" s="3" t="s">
        <v>48</v>
      </c>
      <c r="D43" s="3" t="s">
        <v>1636</v>
      </c>
      <c r="E43" s="5">
        <v>6628011</v>
      </c>
      <c r="F43" s="3" t="s">
        <v>1597</v>
      </c>
      <c r="G43" s="3">
        <v>130.5</v>
      </c>
      <c r="H43" s="3">
        <v>91.4</v>
      </c>
      <c r="I43" s="3">
        <v>156.65</v>
      </c>
      <c r="J43" s="3">
        <v>1</v>
      </c>
      <c r="K43" s="3" t="s">
        <v>56</v>
      </c>
    </row>
    <row r="44" ht="25.5" customHeight="1" spans="1:11">
      <c r="A44" s="3">
        <v>42</v>
      </c>
      <c r="B44" s="4" t="s">
        <v>3882</v>
      </c>
      <c r="C44" s="3" t="s">
        <v>122</v>
      </c>
      <c r="D44" s="3" t="s">
        <v>3884</v>
      </c>
      <c r="E44" s="5">
        <v>6630018</v>
      </c>
      <c r="F44" s="3" t="s">
        <v>1667</v>
      </c>
      <c r="G44" s="3">
        <v>125</v>
      </c>
      <c r="H44" s="3">
        <v>85.8</v>
      </c>
      <c r="I44" s="3">
        <v>148.3</v>
      </c>
      <c r="J44" s="3">
        <v>1</v>
      </c>
      <c r="K44" s="3" t="s">
        <v>56</v>
      </c>
    </row>
    <row r="45" ht="25.5" customHeight="1" spans="1:11">
      <c r="A45" s="3">
        <v>43</v>
      </c>
      <c r="B45" s="4" t="s">
        <v>3866</v>
      </c>
      <c r="C45" s="3" t="s">
        <v>122</v>
      </c>
      <c r="D45" s="3" t="s">
        <v>3868</v>
      </c>
      <c r="E45" s="5">
        <v>6630018</v>
      </c>
      <c r="F45" s="3" t="s">
        <v>1667</v>
      </c>
      <c r="G45" s="3">
        <v>126</v>
      </c>
      <c r="H45" s="3">
        <v>84.6</v>
      </c>
      <c r="I45" s="3">
        <v>147.6</v>
      </c>
      <c r="J45" s="3">
        <v>2</v>
      </c>
      <c r="K45" s="3" t="s">
        <v>56</v>
      </c>
    </row>
    <row r="46" ht="25.5" customHeight="1" spans="1:11">
      <c r="A46" s="3">
        <v>44</v>
      </c>
      <c r="B46" s="4" t="s">
        <v>1745</v>
      </c>
      <c r="C46" s="3" t="s">
        <v>48</v>
      </c>
      <c r="D46" s="3" t="s">
        <v>1747</v>
      </c>
      <c r="E46" s="5">
        <v>6631004</v>
      </c>
      <c r="F46" s="3" t="s">
        <v>1734</v>
      </c>
      <c r="G46" s="3">
        <v>130</v>
      </c>
      <c r="H46" s="3">
        <v>67.4</v>
      </c>
      <c r="I46" s="3">
        <v>132.4</v>
      </c>
      <c r="J46" s="3">
        <v>1</v>
      </c>
      <c r="K46" s="3" t="s">
        <v>56</v>
      </c>
    </row>
    <row r="47" ht="25.5" customHeight="1" spans="1:11">
      <c r="A47" s="3">
        <v>45</v>
      </c>
      <c r="B47" s="4" t="s">
        <v>1777</v>
      </c>
      <c r="C47" s="3" t="s">
        <v>48</v>
      </c>
      <c r="D47" s="3" t="s">
        <v>1779</v>
      </c>
      <c r="E47" s="5">
        <v>6631007</v>
      </c>
      <c r="F47" s="3" t="s">
        <v>1734</v>
      </c>
      <c r="G47" s="3">
        <v>133.5</v>
      </c>
      <c r="H47" s="3">
        <v>83.6</v>
      </c>
      <c r="I47" s="3">
        <v>150.35</v>
      </c>
      <c r="J47" s="3">
        <v>1</v>
      </c>
      <c r="K47" s="3" t="s">
        <v>56</v>
      </c>
    </row>
    <row r="48" ht="25.5" customHeight="1" spans="1:11">
      <c r="A48" s="3">
        <v>46</v>
      </c>
      <c r="B48" s="4" t="s">
        <v>1766</v>
      </c>
      <c r="C48" s="3" t="s">
        <v>122</v>
      </c>
      <c r="D48" s="3" t="s">
        <v>1769</v>
      </c>
      <c r="E48" s="5">
        <v>6631007</v>
      </c>
      <c r="F48" s="3" t="s">
        <v>1734</v>
      </c>
      <c r="G48" s="3">
        <v>135</v>
      </c>
      <c r="H48" s="3">
        <v>82.4</v>
      </c>
      <c r="I48" s="3">
        <v>149.9</v>
      </c>
      <c r="J48" s="3">
        <v>2</v>
      </c>
      <c r="K48" s="3" t="s">
        <v>56</v>
      </c>
    </row>
    <row r="49" ht="25.5" customHeight="1" spans="1:11">
      <c r="A49" s="3">
        <v>47</v>
      </c>
      <c r="B49" s="4" t="s">
        <v>1865</v>
      </c>
      <c r="C49" s="3" t="s">
        <v>48</v>
      </c>
      <c r="D49" s="3" t="s">
        <v>1867</v>
      </c>
      <c r="E49" s="5">
        <v>6632006</v>
      </c>
      <c r="F49" s="3" t="s">
        <v>1834</v>
      </c>
      <c r="G49" s="3">
        <v>126.5</v>
      </c>
      <c r="H49" s="3">
        <v>91.8</v>
      </c>
      <c r="I49" s="3">
        <v>155.05</v>
      </c>
      <c r="J49" s="3">
        <v>1</v>
      </c>
      <c r="K49" s="3" t="s">
        <v>56</v>
      </c>
    </row>
    <row r="50" ht="25.5" customHeight="1" spans="1:11">
      <c r="A50" s="3">
        <v>48</v>
      </c>
      <c r="B50" s="4" t="s">
        <v>1845</v>
      </c>
      <c r="C50" s="3" t="s">
        <v>48</v>
      </c>
      <c r="D50" s="3" t="s">
        <v>1847</v>
      </c>
      <c r="E50" s="5">
        <v>6632006</v>
      </c>
      <c r="F50" s="3" t="s">
        <v>1834</v>
      </c>
      <c r="G50" s="3">
        <v>131</v>
      </c>
      <c r="H50" s="3">
        <v>86</v>
      </c>
      <c r="I50" s="3">
        <v>151.5</v>
      </c>
      <c r="J50" s="3">
        <v>2</v>
      </c>
      <c r="K50" s="3" t="s">
        <v>56</v>
      </c>
    </row>
    <row r="51" ht="25.5" customHeight="1" spans="1:11">
      <c r="A51" s="3">
        <v>49</v>
      </c>
      <c r="B51" s="4" t="s">
        <v>1885</v>
      </c>
      <c r="C51" s="3" t="s">
        <v>48</v>
      </c>
      <c r="D51" s="3" t="s">
        <v>1887</v>
      </c>
      <c r="E51" s="5">
        <v>6632006</v>
      </c>
      <c r="F51" s="3" t="s">
        <v>1834</v>
      </c>
      <c r="G51" s="3">
        <v>119</v>
      </c>
      <c r="H51" s="3">
        <v>85.4</v>
      </c>
      <c r="I51" s="3">
        <v>144.9</v>
      </c>
      <c r="J51" s="3">
        <v>3</v>
      </c>
      <c r="K51" s="3" t="s">
        <v>56</v>
      </c>
    </row>
    <row r="52" ht="25.5" customHeight="1" spans="1:11">
      <c r="A52" s="3">
        <v>50</v>
      </c>
      <c r="B52" s="4" t="s">
        <v>1928</v>
      </c>
      <c r="C52" s="3" t="s">
        <v>122</v>
      </c>
      <c r="D52" s="3" t="s">
        <v>1930</v>
      </c>
      <c r="E52" s="5">
        <v>6632009</v>
      </c>
      <c r="F52" s="3" t="s">
        <v>1834</v>
      </c>
      <c r="G52" s="3">
        <v>131</v>
      </c>
      <c r="H52" s="3">
        <v>85.4</v>
      </c>
      <c r="I52" s="3">
        <v>150.9</v>
      </c>
      <c r="J52" s="3">
        <v>1</v>
      </c>
      <c r="K52" s="3" t="s">
        <v>56</v>
      </c>
    </row>
    <row r="53" ht="25.5" customHeight="1" spans="1:11">
      <c r="A53" s="3">
        <v>51</v>
      </c>
      <c r="B53" s="4" t="s">
        <v>1917</v>
      </c>
      <c r="C53" s="3" t="s">
        <v>48</v>
      </c>
      <c r="D53" s="3" t="s">
        <v>1919</v>
      </c>
      <c r="E53" s="5">
        <v>6632009</v>
      </c>
      <c r="F53" s="3" t="s">
        <v>1834</v>
      </c>
      <c r="G53" s="3">
        <v>133</v>
      </c>
      <c r="H53" s="3">
        <v>81.4</v>
      </c>
      <c r="I53" s="3">
        <v>147.9</v>
      </c>
      <c r="J53" s="3">
        <v>2</v>
      </c>
      <c r="K53" s="3" t="s">
        <v>56</v>
      </c>
    </row>
    <row r="54" ht="25.5" customHeight="1" spans="1:11">
      <c r="A54" s="3">
        <v>52</v>
      </c>
      <c r="B54" s="4" t="s">
        <v>1966</v>
      </c>
      <c r="C54" s="3" t="s">
        <v>122</v>
      </c>
      <c r="D54" s="3" t="s">
        <v>1968</v>
      </c>
      <c r="E54" s="5">
        <v>6632010</v>
      </c>
      <c r="F54" s="3" t="s">
        <v>1834</v>
      </c>
      <c r="G54" s="3">
        <v>128.5</v>
      </c>
      <c r="H54" s="3">
        <v>85.8</v>
      </c>
      <c r="I54" s="3">
        <v>150.05</v>
      </c>
      <c r="J54" s="3">
        <v>1</v>
      </c>
      <c r="K54" s="3" t="s">
        <v>56</v>
      </c>
    </row>
    <row r="55" ht="25.5" customHeight="1" spans="1:11">
      <c r="A55" s="3">
        <v>53</v>
      </c>
      <c r="B55" s="4" t="s">
        <v>1988</v>
      </c>
      <c r="C55" s="3" t="s">
        <v>48</v>
      </c>
      <c r="D55" s="3" t="s">
        <v>1991</v>
      </c>
      <c r="E55" s="5">
        <v>6632012</v>
      </c>
      <c r="F55" s="3" t="s">
        <v>1834</v>
      </c>
      <c r="G55" s="3">
        <v>117</v>
      </c>
      <c r="H55" s="3">
        <v>89.2</v>
      </c>
      <c r="I55" s="3">
        <v>147.7</v>
      </c>
      <c r="J55" s="3">
        <v>1</v>
      </c>
      <c r="K55" s="3" t="s">
        <v>56</v>
      </c>
    </row>
    <row r="56" ht="25.5" customHeight="1" spans="1:11">
      <c r="A56" s="3">
        <v>54</v>
      </c>
      <c r="B56" s="4" t="s">
        <v>2012</v>
      </c>
      <c r="C56" s="3" t="s">
        <v>48</v>
      </c>
      <c r="D56" s="3" t="s">
        <v>2014</v>
      </c>
      <c r="E56" s="5">
        <v>6632013</v>
      </c>
      <c r="F56" s="3" t="s">
        <v>1834</v>
      </c>
      <c r="G56" s="3">
        <v>139.5</v>
      </c>
      <c r="H56" s="3">
        <v>64.4</v>
      </c>
      <c r="I56" s="3">
        <v>134.15</v>
      </c>
      <c r="J56" s="3">
        <v>1</v>
      </c>
      <c r="K56" s="3" t="s">
        <v>56</v>
      </c>
    </row>
    <row r="57" ht="25.5" customHeight="1" spans="1:11">
      <c r="A57" s="3">
        <v>55</v>
      </c>
      <c r="B57" s="4" t="s">
        <v>2049</v>
      </c>
      <c r="C57" s="3" t="s">
        <v>122</v>
      </c>
      <c r="D57" s="3" t="s">
        <v>2051</v>
      </c>
      <c r="E57" s="5">
        <v>6637001</v>
      </c>
      <c r="F57" s="3" t="s">
        <v>2035</v>
      </c>
      <c r="G57" s="3">
        <v>137</v>
      </c>
      <c r="H57" s="3">
        <v>73</v>
      </c>
      <c r="I57" s="3">
        <v>141.5</v>
      </c>
      <c r="J57" s="3">
        <v>1</v>
      </c>
      <c r="K57" s="3" t="s">
        <v>56</v>
      </c>
    </row>
    <row r="58" ht="25.5" customHeight="1" spans="1:11">
      <c r="A58" s="3">
        <v>56</v>
      </c>
      <c r="B58" s="4" t="s">
        <v>1977</v>
      </c>
      <c r="C58" s="3" t="s">
        <v>122</v>
      </c>
      <c r="D58" s="3" t="s">
        <v>2086</v>
      </c>
      <c r="E58" s="5">
        <v>6637004</v>
      </c>
      <c r="F58" s="3" t="s">
        <v>2035</v>
      </c>
      <c r="G58" s="3">
        <v>142.5</v>
      </c>
      <c r="H58" s="3">
        <v>82.6</v>
      </c>
      <c r="I58" s="3">
        <v>153.85</v>
      </c>
      <c r="J58" s="3">
        <v>1</v>
      </c>
      <c r="K58" s="3" t="s">
        <v>56</v>
      </c>
    </row>
    <row r="59" ht="25.5" customHeight="1" spans="1:11">
      <c r="A59" s="3">
        <v>57</v>
      </c>
      <c r="B59" s="4" t="s">
        <v>2116</v>
      </c>
      <c r="C59" s="3" t="s">
        <v>48</v>
      </c>
      <c r="D59" s="3" t="s">
        <v>2118</v>
      </c>
      <c r="E59" s="5">
        <v>6638002</v>
      </c>
      <c r="F59" s="3" t="s">
        <v>2106</v>
      </c>
      <c r="G59" s="3">
        <v>127.5</v>
      </c>
      <c r="H59" s="3">
        <v>80.6</v>
      </c>
      <c r="I59" s="3">
        <v>144.35</v>
      </c>
      <c r="J59" s="3">
        <v>1</v>
      </c>
      <c r="K59" s="3" t="s">
        <v>56</v>
      </c>
    </row>
    <row r="60" ht="25.5" customHeight="1" spans="1:11">
      <c r="A60" s="3">
        <v>58</v>
      </c>
      <c r="B60" s="4" t="s">
        <v>2136</v>
      </c>
      <c r="C60" s="3" t="s">
        <v>48</v>
      </c>
      <c r="D60" s="3" t="s">
        <v>2140</v>
      </c>
      <c r="E60" s="5">
        <v>6638003</v>
      </c>
      <c r="F60" s="3" t="s">
        <v>2139</v>
      </c>
      <c r="G60" s="3">
        <v>147.5</v>
      </c>
      <c r="H60" s="3">
        <v>81</v>
      </c>
      <c r="I60" s="3">
        <v>154.75</v>
      </c>
      <c r="J60" s="3">
        <v>1</v>
      </c>
      <c r="K60" s="3" t="s">
        <v>56</v>
      </c>
    </row>
    <row r="61" ht="25.5" customHeight="1" spans="1:11">
      <c r="A61" s="3">
        <v>59</v>
      </c>
      <c r="B61" s="4" t="s">
        <v>2187</v>
      </c>
      <c r="C61" s="3" t="s">
        <v>48</v>
      </c>
      <c r="D61" s="3" t="s">
        <v>2189</v>
      </c>
      <c r="E61" s="5">
        <v>6639003</v>
      </c>
      <c r="F61" s="3" t="s">
        <v>2174</v>
      </c>
      <c r="G61" s="3">
        <v>130</v>
      </c>
      <c r="H61" s="3">
        <v>83.6</v>
      </c>
      <c r="I61" s="3">
        <v>148.6</v>
      </c>
      <c r="J61" s="3">
        <v>1</v>
      </c>
      <c r="K61" s="3" t="s">
        <v>56</v>
      </c>
    </row>
    <row r="62" ht="25.5" customHeight="1" spans="1:11">
      <c r="A62" s="3">
        <v>60</v>
      </c>
      <c r="B62" s="4" t="s">
        <v>2235</v>
      </c>
      <c r="C62" s="3" t="s">
        <v>122</v>
      </c>
      <c r="D62" s="3" t="s">
        <v>2237</v>
      </c>
      <c r="E62" s="5">
        <v>6640001</v>
      </c>
      <c r="F62" s="3" t="s">
        <v>2214</v>
      </c>
      <c r="G62" s="3">
        <v>140</v>
      </c>
      <c r="H62" s="3">
        <v>90.8</v>
      </c>
      <c r="I62" s="3">
        <v>160.8</v>
      </c>
      <c r="J62" s="3">
        <v>1</v>
      </c>
      <c r="K62" s="3" t="s">
        <v>56</v>
      </c>
    </row>
    <row r="63" ht="25.5" customHeight="1" spans="1:11">
      <c r="A63" s="3">
        <v>61</v>
      </c>
      <c r="B63" s="4" t="s">
        <v>2244</v>
      </c>
      <c r="C63" s="3" t="s">
        <v>48</v>
      </c>
      <c r="D63" s="3" t="s">
        <v>2247</v>
      </c>
      <c r="E63" s="5">
        <v>6640002</v>
      </c>
      <c r="F63" s="3" t="s">
        <v>2214</v>
      </c>
      <c r="G63" s="3">
        <v>132</v>
      </c>
      <c r="H63" s="3">
        <v>60.6</v>
      </c>
      <c r="I63" s="3">
        <v>126.6</v>
      </c>
      <c r="J63" s="3">
        <v>1</v>
      </c>
      <c r="K63" s="3" t="s">
        <v>56</v>
      </c>
    </row>
    <row r="64" ht="25.5" customHeight="1" spans="1:11">
      <c r="A64" s="3">
        <v>62</v>
      </c>
      <c r="B64" s="4" t="s">
        <v>2304</v>
      </c>
      <c r="C64" s="3" t="s">
        <v>48</v>
      </c>
      <c r="D64" s="3" t="s">
        <v>2307</v>
      </c>
      <c r="E64" s="5">
        <v>6640005</v>
      </c>
      <c r="F64" s="3" t="s">
        <v>2214</v>
      </c>
      <c r="G64" s="3">
        <v>150</v>
      </c>
      <c r="H64" s="3">
        <v>90.8</v>
      </c>
      <c r="I64" s="3">
        <v>165.8</v>
      </c>
      <c r="J64" s="3">
        <v>1</v>
      </c>
      <c r="K64" s="3" t="s">
        <v>56</v>
      </c>
    </row>
    <row r="65" ht="25.5" customHeight="1" spans="1:11">
      <c r="A65" s="3">
        <v>63</v>
      </c>
      <c r="B65" s="4" t="s">
        <v>2372</v>
      </c>
      <c r="C65" s="3" t="s">
        <v>48</v>
      </c>
      <c r="D65" s="3" t="s">
        <v>2375</v>
      </c>
      <c r="E65" s="5">
        <v>6640007</v>
      </c>
      <c r="F65" s="3" t="s">
        <v>2214</v>
      </c>
      <c r="G65" s="3">
        <v>131</v>
      </c>
      <c r="H65" s="3">
        <v>65.4</v>
      </c>
      <c r="I65" s="3">
        <v>130.9</v>
      </c>
      <c r="J65" s="3">
        <v>1</v>
      </c>
      <c r="K65" s="3" t="s">
        <v>56</v>
      </c>
    </row>
    <row r="66" ht="25.5" customHeight="1" spans="1:11">
      <c r="A66" s="3">
        <v>64</v>
      </c>
      <c r="B66" s="4" t="s">
        <v>2409</v>
      </c>
      <c r="C66" s="3" t="s">
        <v>122</v>
      </c>
      <c r="D66" s="3" t="s">
        <v>2411</v>
      </c>
      <c r="E66" s="5">
        <v>6641001</v>
      </c>
      <c r="F66" s="3" t="s">
        <v>2386</v>
      </c>
      <c r="G66" s="3">
        <v>129</v>
      </c>
      <c r="H66" s="3">
        <v>79.8</v>
      </c>
      <c r="I66" s="3">
        <v>144.3</v>
      </c>
      <c r="J66" s="3">
        <v>1</v>
      </c>
      <c r="K66" s="3" t="s">
        <v>56</v>
      </c>
    </row>
    <row r="67" ht="25.5" customHeight="1" spans="1:11">
      <c r="A67" s="3">
        <v>65</v>
      </c>
      <c r="B67" s="4" t="s">
        <v>2420</v>
      </c>
      <c r="C67" s="3" t="s">
        <v>48</v>
      </c>
      <c r="D67" s="3" t="s">
        <v>2424</v>
      </c>
      <c r="E67" s="5">
        <v>6642001</v>
      </c>
      <c r="F67" s="3" t="s">
        <v>2423</v>
      </c>
      <c r="G67" s="3">
        <v>144.5</v>
      </c>
      <c r="H67" s="3">
        <v>84.4</v>
      </c>
      <c r="I67" s="3">
        <v>156.65</v>
      </c>
      <c r="J67" s="3">
        <v>1</v>
      </c>
      <c r="K67" s="3" t="s">
        <v>56</v>
      </c>
    </row>
    <row r="68" ht="25.5" customHeight="1" spans="1:11">
      <c r="A68" s="3">
        <v>66</v>
      </c>
      <c r="B68" s="4" t="s">
        <v>2475</v>
      </c>
      <c r="C68" s="3" t="s">
        <v>48</v>
      </c>
      <c r="D68" s="3" t="s">
        <v>2477</v>
      </c>
      <c r="E68" s="5">
        <v>6642001</v>
      </c>
      <c r="F68" s="3" t="s">
        <v>2423</v>
      </c>
      <c r="G68" s="3">
        <v>130</v>
      </c>
      <c r="H68" s="3">
        <v>84.8</v>
      </c>
      <c r="I68" s="3">
        <v>149.8</v>
      </c>
      <c r="J68" s="3">
        <v>2</v>
      </c>
      <c r="K68" s="3" t="s">
        <v>56</v>
      </c>
    </row>
    <row r="69" ht="25.5" customHeight="1" spans="1:11">
      <c r="A69" s="3">
        <v>67</v>
      </c>
      <c r="B69" s="4" t="s">
        <v>2497</v>
      </c>
      <c r="C69" s="3" t="s">
        <v>122</v>
      </c>
      <c r="D69" s="3" t="s">
        <v>2499</v>
      </c>
      <c r="E69" s="5">
        <v>6642002</v>
      </c>
      <c r="F69" s="3" t="s">
        <v>2423</v>
      </c>
      <c r="G69" s="3">
        <v>145.5</v>
      </c>
      <c r="H69" s="3">
        <v>88.4</v>
      </c>
      <c r="I69" s="3">
        <v>161.15</v>
      </c>
      <c r="J69" s="3">
        <v>1</v>
      </c>
      <c r="K69" s="3" t="s">
        <v>56</v>
      </c>
    </row>
    <row r="70" ht="25.5" customHeight="1" spans="1:11">
      <c r="A70" s="3">
        <v>68</v>
      </c>
      <c r="B70" s="4" t="s">
        <v>2485</v>
      </c>
      <c r="C70" s="3" t="s">
        <v>122</v>
      </c>
      <c r="D70" s="3" t="s">
        <v>2488</v>
      </c>
      <c r="E70" s="5">
        <v>6642002</v>
      </c>
      <c r="F70" s="3" t="s">
        <v>2423</v>
      </c>
      <c r="G70" s="3">
        <v>146.5</v>
      </c>
      <c r="H70" s="3">
        <v>82</v>
      </c>
      <c r="I70" s="3">
        <v>155.25</v>
      </c>
      <c r="J70" s="3">
        <v>2</v>
      </c>
      <c r="K70" s="3" t="s">
        <v>56</v>
      </c>
    </row>
    <row r="71" ht="25.5" customHeight="1" spans="1:11">
      <c r="A71" s="3">
        <v>69</v>
      </c>
      <c r="B71" s="4" t="s">
        <v>4538</v>
      </c>
      <c r="C71" s="3" t="s">
        <v>48</v>
      </c>
      <c r="D71" s="3" t="s">
        <v>4540</v>
      </c>
      <c r="E71" s="5">
        <v>6642002</v>
      </c>
      <c r="F71" s="3" t="s">
        <v>2423</v>
      </c>
      <c r="G71" s="3">
        <v>138</v>
      </c>
      <c r="H71" s="3">
        <v>84</v>
      </c>
      <c r="I71" s="3">
        <v>153</v>
      </c>
      <c r="J71" s="3">
        <v>3</v>
      </c>
      <c r="K71" s="3" t="s">
        <v>56</v>
      </c>
    </row>
    <row r="72" ht="25.5" customHeight="1" spans="1:11">
      <c r="A72" s="3">
        <v>70</v>
      </c>
      <c r="B72" s="4" t="s">
        <v>2574</v>
      </c>
      <c r="C72" s="3" t="s">
        <v>122</v>
      </c>
      <c r="D72" s="3" t="s">
        <v>2577</v>
      </c>
      <c r="E72" s="5">
        <v>6642003</v>
      </c>
      <c r="F72" s="3" t="s">
        <v>2423</v>
      </c>
      <c r="G72" s="3">
        <v>147</v>
      </c>
      <c r="H72" s="3">
        <v>88</v>
      </c>
      <c r="I72" s="3">
        <v>161.5</v>
      </c>
      <c r="J72" s="3">
        <v>1</v>
      </c>
      <c r="K72" s="3" t="s">
        <v>56</v>
      </c>
    </row>
    <row r="73" ht="25.5" customHeight="1" spans="1:11">
      <c r="A73" s="3">
        <v>71</v>
      </c>
      <c r="B73" s="4" t="s">
        <v>2586</v>
      </c>
      <c r="C73" s="3" t="s">
        <v>122</v>
      </c>
      <c r="D73" s="3" t="s">
        <v>2589</v>
      </c>
      <c r="E73" s="5">
        <v>6642003</v>
      </c>
      <c r="F73" s="3" t="s">
        <v>2423</v>
      </c>
      <c r="G73" s="3">
        <v>146</v>
      </c>
      <c r="H73" s="3">
        <v>87.8</v>
      </c>
      <c r="I73" s="3">
        <v>160.8</v>
      </c>
      <c r="J73" s="3">
        <v>2</v>
      </c>
      <c r="K73" s="3" t="s">
        <v>56</v>
      </c>
    </row>
    <row r="74" ht="25.5" customHeight="1" spans="1:11">
      <c r="A74" s="3">
        <v>72</v>
      </c>
      <c r="B74" s="4" t="s">
        <v>2636</v>
      </c>
      <c r="C74" s="3" t="s">
        <v>48</v>
      </c>
      <c r="D74" s="3" t="s">
        <v>2639</v>
      </c>
      <c r="E74" s="5">
        <v>6642004</v>
      </c>
      <c r="F74" s="3" t="s">
        <v>2423</v>
      </c>
      <c r="G74" s="3">
        <v>153</v>
      </c>
      <c r="H74" s="3">
        <v>91.2</v>
      </c>
      <c r="I74" s="3">
        <v>167.7</v>
      </c>
      <c r="J74" s="3">
        <v>1</v>
      </c>
      <c r="K74" s="3" t="s">
        <v>56</v>
      </c>
    </row>
    <row r="75" ht="25.5" customHeight="1" spans="1:11">
      <c r="A75" s="3">
        <v>73</v>
      </c>
      <c r="B75" s="4" t="s">
        <v>3738</v>
      </c>
      <c r="C75" s="3" t="s">
        <v>48</v>
      </c>
      <c r="D75" s="3" t="s">
        <v>1548</v>
      </c>
      <c r="E75" s="5">
        <v>662302003</v>
      </c>
      <c r="F75" s="3" t="s">
        <v>1522</v>
      </c>
      <c r="G75" s="3">
        <v>105</v>
      </c>
      <c r="H75" s="3">
        <v>87.6</v>
      </c>
      <c r="I75" s="3">
        <v>140.1</v>
      </c>
      <c r="J75" s="3">
        <v>1</v>
      </c>
      <c r="K75" s="3" t="s">
        <v>56</v>
      </c>
    </row>
  </sheetData>
  <autoFilter ref="A2:K75">
    <extLst/>
  </autoFilter>
  <mergeCells count="1">
    <mergeCell ref="A1:K1"/>
  </mergeCells>
  <conditionalFormatting sqref="E3:E75">
    <cfRule type="expression" dxfId="0" priority="1">
      <formula>COUNTIF($E$3:$E3,$E3)&gt;#REF!</formula>
    </cfRule>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资格复审</vt:lpstr>
      <vt:lpstr>确认进入面试</vt:lpstr>
      <vt:lpstr>公布</vt:lpstr>
      <vt:lpstr>体检人员名单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彭华伟</cp:lastModifiedBy>
  <dcterms:created xsi:type="dcterms:W3CDTF">2019-09-26T12:16:00Z</dcterms:created>
  <dcterms:modified xsi:type="dcterms:W3CDTF">2019-10-14T03:42:38Z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